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f\"/>
    </mc:Choice>
  </mc:AlternateContent>
  <xr:revisionPtr revIDLastSave="0" documentId="13_ncr:1_{EEF28840-758A-49DB-9ECB-09E06A6C5DB2}" xr6:coauthVersionLast="47" xr6:coauthVersionMax="47" xr10:uidLastSave="{00000000-0000-0000-0000-000000000000}"/>
  <bookViews>
    <workbookView xWindow="-120" yWindow="-120" windowWidth="29040" windowHeight="15990" tabRatio="670" xr2:uid="{F51720DE-D509-4A50-B3CC-A5A6554FBCBA}"/>
  </bookViews>
  <sheets>
    <sheet name="Overview" sheetId="20" r:id="rId1"/>
    <sheet name="DFI 03 09 30" sheetId="9" r:id="rId2"/>
    <sheet name="DFI 03 10 15" sheetId="10" r:id="rId3"/>
    <sheet name="DFI 03 11 27" sheetId="11" r:id="rId4"/>
    <sheet name="DFI 03 12 10" sheetId="1" r:id="rId5"/>
    <sheet name="DFI 03 12 18" sheetId="3" r:id="rId6"/>
    <sheet name="DFI 03 12 31" sheetId="4" r:id="rId7"/>
    <sheet name="DFI 04 01 21" sheetId="5" r:id="rId8"/>
    <sheet name="DFI 04 01 31" sheetId="6" r:id="rId9"/>
    <sheet name="DFI 04 05 05" sheetId="7" r:id="rId10"/>
    <sheet name="DFI 04 06 19" sheetId="8" r:id="rId11"/>
    <sheet name="DFI 04 11 24" sheetId="12" r:id="rId12"/>
    <sheet name="A7N8X-E 1013" sheetId="13" r:id="rId13"/>
    <sheet name="8rda2b26" sheetId="14" r:id="rId14"/>
    <sheet name="8rda3418" sheetId="15" r:id="rId15"/>
    <sheet name="8rda3501" sheetId="17" r:id="rId16"/>
    <sheet name="8rda3716" sheetId="16" r:id="rId17"/>
    <sheet name="8rda4518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" i="20" l="1"/>
  <c r="P2" i="20"/>
  <c r="Q2" i="20"/>
  <c r="R2" i="20"/>
  <c r="S2" i="20"/>
  <c r="T2" i="20"/>
  <c r="U2" i="20"/>
  <c r="Z2" i="20" s="1"/>
  <c r="V2" i="20"/>
  <c r="X2" i="20"/>
  <c r="AB2" i="20"/>
  <c r="AC2" i="20"/>
  <c r="AD2" i="20"/>
  <c r="AG2" i="20"/>
  <c r="AI2" i="20"/>
  <c r="AJ2" i="20"/>
  <c r="AK2" i="20"/>
  <c r="AL2" i="20"/>
  <c r="AM2" i="20"/>
  <c r="AN2" i="20"/>
  <c r="AO2" i="20"/>
  <c r="AP2" i="20"/>
  <c r="AQ2" i="20"/>
  <c r="AR2" i="20"/>
  <c r="AS2" i="20"/>
  <c r="AT2" i="20"/>
  <c r="AU2" i="20"/>
  <c r="AV2" i="20"/>
  <c r="AW2" i="20"/>
  <c r="AX2" i="20"/>
  <c r="AY2" i="20"/>
  <c r="AZ2" i="20"/>
  <c r="BA2" i="20"/>
  <c r="BB2" i="20"/>
  <c r="BC2" i="20"/>
  <c r="BD2" i="20"/>
  <c r="BE2" i="20"/>
  <c r="BF2" i="20"/>
  <c r="BG2" i="20"/>
  <c r="BH2" i="20"/>
  <c r="BI2" i="20"/>
  <c r="BJ2" i="20"/>
  <c r="BK2" i="20"/>
  <c r="BL2" i="20"/>
  <c r="BM2" i="20"/>
  <c r="BN2" i="20"/>
  <c r="BO2" i="20"/>
  <c r="BP2" i="20"/>
  <c r="BQ2" i="20"/>
  <c r="BR2" i="20"/>
  <c r="BS2" i="20"/>
  <c r="BT2" i="20"/>
  <c r="BU2" i="20"/>
  <c r="BV2" i="20"/>
  <c r="BW2" i="20"/>
  <c r="BX2" i="20"/>
  <c r="BY2" i="20"/>
  <c r="BZ2" i="20"/>
  <c r="CA2" i="20"/>
  <c r="CB2" i="20"/>
  <c r="CC2" i="20"/>
  <c r="CD2" i="20"/>
  <c r="CE2" i="20"/>
  <c r="CF2" i="20"/>
  <c r="CG2" i="20"/>
  <c r="CH2" i="20"/>
  <c r="CI2" i="20"/>
  <c r="CJ2" i="20"/>
  <c r="CK2" i="20"/>
  <c r="CL2" i="20"/>
  <c r="CM2" i="20"/>
  <c r="CN2" i="20"/>
  <c r="CO2" i="20"/>
  <c r="CP2" i="20"/>
  <c r="CQ2" i="20"/>
  <c r="CR2" i="20"/>
  <c r="CS2" i="20"/>
  <c r="CT2" i="20"/>
  <c r="O3" i="20"/>
  <c r="P3" i="20"/>
  <c r="AW3" i="20" s="1"/>
  <c r="Q3" i="20"/>
  <c r="BA3" i="20" s="1"/>
  <c r="R3" i="20"/>
  <c r="BM3" i="20" s="1"/>
  <c r="S3" i="20"/>
  <c r="T3" i="20"/>
  <c r="U3" i="20"/>
  <c r="V3" i="20"/>
  <c r="AC3" i="20" s="1"/>
  <c r="Z3" i="20"/>
  <c r="AA3" i="20"/>
  <c r="AB3" i="20"/>
  <c r="AD3" i="20"/>
  <c r="AG3" i="20"/>
  <c r="AI3" i="20"/>
  <c r="AJ3" i="20"/>
  <c r="AK3" i="20"/>
  <c r="AL3" i="20"/>
  <c r="AM3" i="20"/>
  <c r="AN3" i="20"/>
  <c r="AO3" i="20"/>
  <c r="AP3" i="20"/>
  <c r="AR3" i="20"/>
  <c r="AS3" i="20"/>
  <c r="AT3" i="20"/>
  <c r="AU3" i="20"/>
  <c r="AV3" i="20"/>
  <c r="BB3" i="20"/>
  <c r="BC3" i="20"/>
  <c r="BD3" i="20"/>
  <c r="BF3" i="20"/>
  <c r="BI3" i="20"/>
  <c r="BJ3" i="20"/>
  <c r="BK3" i="20"/>
  <c r="BL3" i="20"/>
  <c r="BN3" i="20"/>
  <c r="BO3" i="20"/>
  <c r="BP3" i="20"/>
  <c r="BQ3" i="20"/>
  <c r="BR3" i="20"/>
  <c r="BS3" i="20"/>
  <c r="BT3" i="20"/>
  <c r="BU3" i="20"/>
  <c r="BV3" i="20"/>
  <c r="BW3" i="20"/>
  <c r="BX3" i="20"/>
  <c r="BY3" i="20"/>
  <c r="BZ3" i="20"/>
  <c r="CA3" i="20"/>
  <c r="CB3" i="20"/>
  <c r="CC3" i="20"/>
  <c r="CD3" i="20"/>
  <c r="CE3" i="20"/>
  <c r="CF3" i="20"/>
  <c r="CG3" i="20"/>
  <c r="CH3" i="20"/>
  <c r="CI3" i="20"/>
  <c r="CJ3" i="20"/>
  <c r="CK3" i="20"/>
  <c r="CL3" i="20"/>
  <c r="CM3" i="20"/>
  <c r="CN3" i="20"/>
  <c r="CO3" i="20"/>
  <c r="CP3" i="20"/>
  <c r="CQ3" i="20"/>
  <c r="CR3" i="20"/>
  <c r="CS3" i="20"/>
  <c r="CT3" i="20"/>
  <c r="O4" i="20"/>
  <c r="P4" i="20"/>
  <c r="Q4" i="20"/>
  <c r="BC4" i="20" s="1"/>
  <c r="R4" i="20"/>
  <c r="BN4" i="20" s="1"/>
  <c r="S4" i="20"/>
  <c r="BV4" i="20" s="1"/>
  <c r="T4" i="20"/>
  <c r="CA4" i="20" s="1"/>
  <c r="U4" i="20"/>
  <c r="V4" i="20"/>
  <c r="Z4" i="20"/>
  <c r="AA4" i="20"/>
  <c r="AG4" i="20"/>
  <c r="AI4" i="20"/>
  <c r="AJ4" i="20"/>
  <c r="AK4" i="20"/>
  <c r="AL4" i="20"/>
  <c r="AM4" i="20"/>
  <c r="AN4" i="20"/>
  <c r="AO4" i="20"/>
  <c r="AP4" i="20"/>
  <c r="AQ4" i="20"/>
  <c r="AR4" i="20"/>
  <c r="AS4" i="20"/>
  <c r="AT4" i="20"/>
  <c r="AU4" i="20"/>
  <c r="AV4" i="20"/>
  <c r="AW4" i="20"/>
  <c r="AX4" i="20"/>
  <c r="AY4" i="20"/>
  <c r="BB4" i="20"/>
  <c r="BE4" i="20"/>
  <c r="BG4" i="20"/>
  <c r="BJ4" i="20"/>
  <c r="BK4" i="20"/>
  <c r="BL4" i="20"/>
  <c r="BM4" i="20"/>
  <c r="BO4" i="20"/>
  <c r="BR4" i="20"/>
  <c r="BS4" i="20"/>
  <c r="BT4" i="20"/>
  <c r="BU4" i="20"/>
  <c r="BW4" i="20"/>
  <c r="BZ4" i="20"/>
  <c r="CC4" i="20"/>
  <c r="CE4" i="20"/>
  <c r="CF4" i="20"/>
  <c r="CG4" i="20"/>
  <c r="CH4" i="20"/>
  <c r="CI4" i="20"/>
  <c r="CJ4" i="20"/>
  <c r="CK4" i="20"/>
  <c r="CL4" i="20"/>
  <c r="O5" i="20"/>
  <c r="P5" i="20"/>
  <c r="Q5" i="20"/>
  <c r="R5" i="20"/>
  <c r="BL5" i="20" s="1"/>
  <c r="S5" i="20"/>
  <c r="BO5" i="20" s="1"/>
  <c r="T5" i="20"/>
  <c r="BW5" i="20" s="1"/>
  <c r="U5" i="20"/>
  <c r="CJ5" i="20" s="1"/>
  <c r="V5" i="20"/>
  <c r="X5" i="20"/>
  <c r="AB5" i="20"/>
  <c r="AC5" i="20"/>
  <c r="AD5" i="20"/>
  <c r="AG5" i="20"/>
  <c r="AQ5" i="20"/>
  <c r="AR5" i="20"/>
  <c r="AS5" i="20"/>
  <c r="AT5" i="20"/>
  <c r="AU5" i="20"/>
  <c r="AV5" i="20"/>
  <c r="AW5" i="20"/>
  <c r="AX5" i="20"/>
  <c r="AY5" i="20"/>
  <c r="AZ5" i="20"/>
  <c r="BA5" i="20"/>
  <c r="BB5" i="20"/>
  <c r="BC5" i="20"/>
  <c r="BD5" i="20"/>
  <c r="BE5" i="20"/>
  <c r="BF5" i="20"/>
  <c r="BH5" i="20"/>
  <c r="BK5" i="20"/>
  <c r="BN5" i="20"/>
  <c r="BP5" i="20"/>
  <c r="BS5" i="20"/>
  <c r="BT5" i="20"/>
  <c r="BU5" i="20"/>
  <c r="BV5" i="20"/>
  <c r="BX5" i="20"/>
  <c r="CA5" i="20"/>
  <c r="CB5" i="20"/>
  <c r="CC5" i="20"/>
  <c r="CD5" i="20"/>
  <c r="CF5" i="20"/>
  <c r="CI5" i="20"/>
  <c r="CL5" i="20"/>
  <c r="CM5" i="20"/>
  <c r="CN5" i="20"/>
  <c r="CO5" i="20"/>
  <c r="CP5" i="20"/>
  <c r="CQ5" i="20"/>
  <c r="CR5" i="20"/>
  <c r="CS5" i="20"/>
  <c r="CT5" i="20"/>
  <c r="O6" i="20"/>
  <c r="P6" i="20"/>
  <c r="AS6" i="20" s="1"/>
  <c r="Q6" i="20"/>
  <c r="X6" i="20" s="1"/>
  <c r="R6" i="20"/>
  <c r="S6" i="20"/>
  <c r="BU6" i="20" s="1"/>
  <c r="T6" i="20"/>
  <c r="BX6" i="20" s="1"/>
  <c r="U6" i="20"/>
  <c r="CF6" i="20" s="1"/>
  <c r="V6" i="20"/>
  <c r="AC6" i="20" s="1"/>
  <c r="Z6" i="20"/>
  <c r="AG6" i="20"/>
  <c r="AI6" i="20"/>
  <c r="AJ6" i="20"/>
  <c r="AK6" i="20"/>
  <c r="AL6" i="20"/>
  <c r="AM6" i="20"/>
  <c r="AN6" i="20"/>
  <c r="AO6" i="20"/>
  <c r="AP6" i="20"/>
  <c r="AY6" i="20"/>
  <c r="AZ6" i="20"/>
  <c r="BA6" i="20"/>
  <c r="BB6" i="20"/>
  <c r="BC6" i="20"/>
  <c r="BD6" i="20"/>
  <c r="BE6" i="20"/>
  <c r="BF6" i="20"/>
  <c r="BG6" i="20"/>
  <c r="BH6" i="20"/>
  <c r="BI6" i="20"/>
  <c r="BJ6" i="20"/>
  <c r="BK6" i="20"/>
  <c r="BL6" i="20"/>
  <c r="BM6" i="20"/>
  <c r="BN6" i="20"/>
  <c r="BO6" i="20"/>
  <c r="BQ6" i="20"/>
  <c r="BT6" i="20"/>
  <c r="BW6" i="20"/>
  <c r="BY6" i="20"/>
  <c r="CB6" i="20"/>
  <c r="CC6" i="20"/>
  <c r="CD6" i="20"/>
  <c r="CE6" i="20"/>
  <c r="CG6" i="20"/>
  <c r="CJ6" i="20"/>
  <c r="CK6" i="20"/>
  <c r="CL6" i="20"/>
  <c r="CM6" i="20"/>
  <c r="CO6" i="20"/>
  <c r="CR6" i="20"/>
  <c r="O7" i="20"/>
  <c r="AP7" i="20" s="1"/>
  <c r="P7" i="20"/>
  <c r="Q7" i="20"/>
  <c r="R7" i="20"/>
  <c r="S7" i="20"/>
  <c r="T7" i="20"/>
  <c r="CD7" i="20" s="1"/>
  <c r="U7" i="20"/>
  <c r="Z7" i="20" s="1"/>
  <c r="V7" i="20"/>
  <c r="CO7" i="20" s="1"/>
  <c r="AA7" i="20"/>
  <c r="AD7" i="20"/>
  <c r="AG7" i="20"/>
  <c r="AJ7" i="20"/>
  <c r="AL7" i="20"/>
  <c r="AO7" i="20"/>
  <c r="AQ7" i="20"/>
  <c r="AR7" i="20"/>
  <c r="AS7" i="20"/>
  <c r="AT7" i="20"/>
  <c r="AU7" i="20"/>
  <c r="AV7" i="20"/>
  <c r="AW7" i="20"/>
  <c r="AX7" i="20"/>
  <c r="BG7" i="20"/>
  <c r="BH7" i="20"/>
  <c r="BI7" i="20"/>
  <c r="BJ7" i="20"/>
  <c r="BK7" i="20"/>
  <c r="BL7" i="20"/>
  <c r="BM7" i="20"/>
  <c r="BN7" i="20"/>
  <c r="BO7" i="20"/>
  <c r="BP7" i="20"/>
  <c r="BQ7" i="20"/>
  <c r="BR7" i="20"/>
  <c r="BS7" i="20"/>
  <c r="BT7" i="20"/>
  <c r="BU7" i="20"/>
  <c r="BV7" i="20"/>
  <c r="BX7" i="20"/>
  <c r="BZ7" i="20"/>
  <c r="CC7" i="20"/>
  <c r="CE7" i="20"/>
  <c r="CF7" i="20"/>
  <c r="CH7" i="20"/>
  <c r="CK7" i="20"/>
  <c r="CL7" i="20"/>
  <c r="CM7" i="20"/>
  <c r="CN7" i="20"/>
  <c r="CP7" i="20"/>
  <c r="CS7" i="20"/>
  <c r="CT7" i="20"/>
  <c r="O8" i="20"/>
  <c r="AI8" i="20" s="1"/>
  <c r="P8" i="20"/>
  <c r="AQ8" i="20" s="1"/>
  <c r="Q8" i="20"/>
  <c r="R8" i="20"/>
  <c r="S8" i="20"/>
  <c r="T8" i="20"/>
  <c r="U8" i="20"/>
  <c r="CE8" i="20" s="1"/>
  <c r="V8" i="20"/>
  <c r="CP8" i="20" s="1"/>
  <c r="X8" i="20"/>
  <c r="AB8" i="20"/>
  <c r="AG8" i="20"/>
  <c r="AJ8" i="20"/>
  <c r="AK8" i="20"/>
  <c r="AM8" i="20"/>
  <c r="AP8" i="20"/>
  <c r="AS8" i="20"/>
  <c r="AU8" i="20"/>
  <c r="AX8" i="20"/>
  <c r="AY8" i="20"/>
  <c r="AZ8" i="20"/>
  <c r="BA8" i="20"/>
  <c r="BB8" i="20"/>
  <c r="BC8" i="20"/>
  <c r="BD8" i="20"/>
  <c r="BE8" i="20"/>
  <c r="BF8" i="20"/>
  <c r="BK8" i="20"/>
  <c r="BO8" i="20"/>
  <c r="BP8" i="20"/>
  <c r="BQ8" i="20"/>
  <c r="BR8" i="20"/>
  <c r="BS8" i="20"/>
  <c r="BT8" i="20"/>
  <c r="BU8" i="20"/>
  <c r="BV8" i="20"/>
  <c r="BW8" i="20"/>
  <c r="BX8" i="20"/>
  <c r="BY8" i="20"/>
  <c r="BZ8" i="20"/>
  <c r="CA8" i="20"/>
  <c r="CB8" i="20"/>
  <c r="CC8" i="20"/>
  <c r="CD8" i="20"/>
  <c r="CG8" i="20"/>
  <c r="CI8" i="20"/>
  <c r="CL8" i="20"/>
  <c r="CM8" i="20"/>
  <c r="CN8" i="20"/>
  <c r="CO8" i="20"/>
  <c r="CQ8" i="20"/>
  <c r="CT8" i="20"/>
  <c r="O9" i="20"/>
  <c r="AM9" i="20" s="1"/>
  <c r="P9" i="20"/>
  <c r="AR9" i="20" s="1"/>
  <c r="Q9" i="20"/>
  <c r="X9" i="20" s="1"/>
  <c r="R9" i="20"/>
  <c r="S9" i="20"/>
  <c r="T9" i="20"/>
  <c r="U9" i="20"/>
  <c r="V9" i="20"/>
  <c r="CN9" i="20" s="1"/>
  <c r="Z9" i="20"/>
  <c r="AA9" i="20"/>
  <c r="AC9" i="20"/>
  <c r="AG9" i="20"/>
  <c r="AI9" i="20"/>
  <c r="AJ9" i="20"/>
  <c r="AK9" i="20"/>
  <c r="AL9" i="20"/>
  <c r="AN9" i="20"/>
  <c r="AQ9" i="20"/>
  <c r="AS9" i="20"/>
  <c r="AT9" i="20"/>
  <c r="AV9" i="20"/>
  <c r="AY9" i="20"/>
  <c r="BB9" i="20"/>
  <c r="BD9" i="20"/>
  <c r="BG9" i="20"/>
  <c r="BH9" i="20"/>
  <c r="BI9" i="20"/>
  <c r="BJ9" i="20"/>
  <c r="BK9" i="20"/>
  <c r="BL9" i="20"/>
  <c r="BM9" i="20"/>
  <c r="BN9" i="20"/>
  <c r="BO9" i="20"/>
  <c r="BR9" i="20"/>
  <c r="BT9" i="20"/>
  <c r="BW9" i="20"/>
  <c r="BX9" i="20"/>
  <c r="BY9" i="20"/>
  <c r="BZ9" i="20"/>
  <c r="CA9" i="20"/>
  <c r="CB9" i="20"/>
  <c r="CC9" i="20"/>
  <c r="CD9" i="20"/>
  <c r="CE9" i="20"/>
  <c r="CF9" i="20"/>
  <c r="CG9" i="20"/>
  <c r="CH9" i="20"/>
  <c r="CI9" i="20"/>
  <c r="CJ9" i="20"/>
  <c r="CK9" i="20"/>
  <c r="CL9" i="20"/>
  <c r="CM9" i="20"/>
  <c r="CP9" i="20"/>
  <c r="CR9" i="20"/>
  <c r="O10" i="20"/>
  <c r="P10" i="20"/>
  <c r="AV10" i="20" s="1"/>
  <c r="Q10" i="20"/>
  <c r="BD10" i="20" s="1"/>
  <c r="R10" i="20"/>
  <c r="S10" i="20"/>
  <c r="T10" i="20"/>
  <c r="U10" i="20"/>
  <c r="V10" i="20"/>
  <c r="AC10" i="20" s="1"/>
  <c r="X10" i="20"/>
  <c r="Z10" i="20"/>
  <c r="AA10" i="20"/>
  <c r="AB10" i="20"/>
  <c r="AD10" i="20"/>
  <c r="AG10" i="20"/>
  <c r="AO10" i="20"/>
  <c r="AR10" i="20"/>
  <c r="AS10" i="20"/>
  <c r="AT10" i="20"/>
  <c r="AU10" i="20"/>
  <c r="AW10" i="20"/>
  <c r="AZ10" i="20"/>
  <c r="BA10" i="20"/>
  <c r="BB10" i="20"/>
  <c r="BC10" i="20"/>
  <c r="BE10" i="20"/>
  <c r="BH10" i="20"/>
  <c r="BK10" i="20"/>
  <c r="BM10" i="20"/>
  <c r="BO10" i="20"/>
  <c r="BP10" i="20"/>
  <c r="BQ10" i="20"/>
  <c r="BR10" i="20"/>
  <c r="BS10" i="20"/>
  <c r="BT10" i="20"/>
  <c r="BU10" i="20"/>
  <c r="BV10" i="20"/>
  <c r="CE10" i="20"/>
  <c r="CF10" i="20"/>
  <c r="CG10" i="20"/>
  <c r="CH10" i="20"/>
  <c r="CI10" i="20"/>
  <c r="CJ10" i="20"/>
  <c r="CK10" i="20"/>
  <c r="CL10" i="20"/>
  <c r="CM10" i="20"/>
  <c r="CN10" i="20"/>
  <c r="CO10" i="20"/>
  <c r="CP10" i="20"/>
  <c r="CQ10" i="20"/>
  <c r="CS10" i="20"/>
  <c r="CT10" i="20"/>
  <c r="O11" i="20"/>
  <c r="AO11" i="20" s="1"/>
  <c r="P11" i="20"/>
  <c r="AS11" i="20" s="1"/>
  <c r="Q11" i="20"/>
  <c r="BE11" i="20" s="1"/>
  <c r="R11" i="20"/>
  <c r="BM11" i="20" s="1"/>
  <c r="S11" i="20"/>
  <c r="T11" i="20"/>
  <c r="U11" i="20"/>
  <c r="V11" i="20"/>
  <c r="AD11" i="20" s="1"/>
  <c r="Z11" i="20"/>
  <c r="AB11" i="20"/>
  <c r="AC11" i="20"/>
  <c r="AG11" i="20"/>
  <c r="AJ11" i="20"/>
  <c r="AK11" i="20"/>
  <c r="AL11" i="20"/>
  <c r="AM11" i="20"/>
  <c r="AN11" i="20"/>
  <c r="AP11" i="20"/>
  <c r="AX11" i="20"/>
  <c r="BA11" i="20"/>
  <c r="BB11" i="20"/>
  <c r="BC11" i="20"/>
  <c r="BD11" i="20"/>
  <c r="BF11" i="20"/>
  <c r="BI11" i="20"/>
  <c r="BJ11" i="20"/>
  <c r="BK11" i="20"/>
  <c r="BL11" i="20"/>
  <c r="BN11" i="20"/>
  <c r="BW11" i="20"/>
  <c r="BX11" i="20"/>
  <c r="BY11" i="20"/>
  <c r="BZ11" i="20"/>
  <c r="CA11" i="20"/>
  <c r="CB11" i="20"/>
  <c r="CC11" i="20"/>
  <c r="CD11" i="20"/>
  <c r="CG11" i="20"/>
  <c r="CH11" i="20"/>
  <c r="CI11" i="20"/>
  <c r="CJ11" i="20"/>
  <c r="CL11" i="20"/>
  <c r="CM11" i="20"/>
  <c r="CN11" i="20"/>
  <c r="CO11" i="20"/>
  <c r="CP11" i="20"/>
  <c r="CQ11" i="20"/>
  <c r="CR11" i="20"/>
  <c r="CT11" i="20"/>
  <c r="O12" i="20"/>
  <c r="AP12" i="20" s="1"/>
  <c r="P12" i="20"/>
  <c r="AX12" i="20" s="1"/>
  <c r="Q12" i="20"/>
  <c r="BC12" i="20" s="1"/>
  <c r="R12" i="20"/>
  <c r="BM12" i="20" s="1"/>
  <c r="S12" i="20"/>
  <c r="BO12" i="20" s="1"/>
  <c r="T12" i="20"/>
  <c r="U12" i="20"/>
  <c r="V12" i="20"/>
  <c r="Z12" i="20"/>
  <c r="AA12" i="20"/>
  <c r="AG12" i="20"/>
  <c r="AI12" i="20"/>
  <c r="AJ12" i="20"/>
  <c r="AK12" i="20"/>
  <c r="AL12" i="20"/>
  <c r="AM12" i="20"/>
  <c r="AN12" i="20"/>
  <c r="AO12" i="20"/>
  <c r="AQ12" i="20"/>
  <c r="AS12" i="20"/>
  <c r="AT12" i="20"/>
  <c r="AU12" i="20"/>
  <c r="AV12" i="20"/>
  <c r="AW12" i="20"/>
  <c r="AY12" i="20"/>
  <c r="BB12" i="20"/>
  <c r="BD12" i="20"/>
  <c r="BE12" i="20"/>
  <c r="BL12" i="20"/>
  <c r="BR12" i="20"/>
  <c r="BS12" i="20"/>
  <c r="BW12" i="20"/>
  <c r="BZ12" i="20"/>
  <c r="CA12" i="20"/>
  <c r="CB12" i="20"/>
  <c r="CC12" i="20"/>
  <c r="CE12" i="20"/>
  <c r="CF12" i="20"/>
  <c r="CG12" i="20"/>
  <c r="CH12" i="20"/>
  <c r="CI12" i="20"/>
  <c r="CJ12" i="20"/>
  <c r="CK12" i="20"/>
  <c r="CL12" i="20"/>
  <c r="CM12" i="20"/>
  <c r="O13" i="20"/>
  <c r="AP13" i="20" s="1"/>
  <c r="P13" i="20"/>
  <c r="Q13" i="20"/>
  <c r="AY13" i="20" s="1"/>
  <c r="R13" i="20"/>
  <c r="S13" i="20"/>
  <c r="T13" i="20"/>
  <c r="U13" i="20"/>
  <c r="CJ13" i="20" s="1"/>
  <c r="V13" i="20"/>
  <c r="X13" i="20"/>
  <c r="AB13" i="20"/>
  <c r="AC13" i="20"/>
  <c r="AD13" i="20"/>
  <c r="AG13" i="20"/>
  <c r="AM13" i="20"/>
  <c r="AN13" i="20"/>
  <c r="AO13" i="20"/>
  <c r="AQ13" i="20"/>
  <c r="AR13" i="20"/>
  <c r="AS13" i="20"/>
  <c r="AT13" i="20"/>
  <c r="AU13" i="20"/>
  <c r="AV13" i="20"/>
  <c r="AW13" i="20"/>
  <c r="AX13" i="20"/>
  <c r="AZ13" i="20"/>
  <c r="BB13" i="20"/>
  <c r="BC13" i="20"/>
  <c r="BD13" i="20"/>
  <c r="BE13" i="20"/>
  <c r="BF13" i="20"/>
  <c r="BL13" i="20"/>
  <c r="BM13" i="20"/>
  <c r="BP13" i="20"/>
  <c r="BS13" i="20"/>
  <c r="BT13" i="20"/>
  <c r="BU13" i="20"/>
  <c r="BV13" i="20"/>
  <c r="BX13" i="20"/>
  <c r="CA13" i="20"/>
  <c r="CB13" i="20"/>
  <c r="CC13" i="20"/>
  <c r="CD13" i="20"/>
  <c r="CF13" i="20"/>
  <c r="CI13" i="20"/>
  <c r="CK13" i="20"/>
  <c r="CL13" i="20"/>
  <c r="CM13" i="20"/>
  <c r="CN13" i="20"/>
  <c r="CO13" i="20"/>
  <c r="CP13" i="20"/>
  <c r="CQ13" i="20"/>
  <c r="CR13" i="20"/>
  <c r="CS13" i="20"/>
  <c r="CT13" i="20"/>
  <c r="O14" i="20"/>
  <c r="P14" i="20"/>
  <c r="Q14" i="20"/>
  <c r="R14" i="20"/>
  <c r="BJ14" i="20" s="1"/>
  <c r="S14" i="20"/>
  <c r="BV14" i="20" s="1"/>
  <c r="T14" i="20"/>
  <c r="U14" i="20"/>
  <c r="V14" i="20"/>
  <c r="X14" i="20"/>
  <c r="AG14" i="20"/>
  <c r="AI14" i="20"/>
  <c r="AJ14" i="20"/>
  <c r="AK14" i="20"/>
  <c r="AL14" i="20"/>
  <c r="AM14" i="20"/>
  <c r="AN14" i="20"/>
  <c r="AO14" i="20"/>
  <c r="AP14" i="20"/>
  <c r="AQ14" i="20"/>
  <c r="AS14" i="20"/>
  <c r="AV14" i="20"/>
  <c r="AX14" i="20"/>
  <c r="AY14" i="20"/>
  <c r="AZ14" i="20"/>
  <c r="BA14" i="20"/>
  <c r="BB14" i="20"/>
  <c r="BC14" i="20"/>
  <c r="BD14" i="20"/>
  <c r="BE14" i="20"/>
  <c r="BF14" i="20"/>
  <c r="BG14" i="20"/>
  <c r="BH14" i="20"/>
  <c r="BI14" i="20"/>
  <c r="BK14" i="20"/>
  <c r="BL14" i="20"/>
  <c r="BM14" i="20"/>
  <c r="BN14" i="20"/>
  <c r="BQ14" i="20"/>
  <c r="BT14" i="20"/>
  <c r="BU14" i="20"/>
  <c r="BW14" i="20"/>
  <c r="BY14" i="20"/>
  <c r="CD14" i="20"/>
  <c r="CK14" i="20"/>
  <c r="O15" i="20"/>
  <c r="P15" i="20"/>
  <c r="AU15" i="20" s="1"/>
  <c r="Q15" i="20"/>
  <c r="R15" i="20"/>
  <c r="S15" i="20"/>
  <c r="BS15" i="20" s="1"/>
  <c r="T15" i="20"/>
  <c r="CC15" i="20" s="1"/>
  <c r="U15" i="20"/>
  <c r="V15" i="20"/>
  <c r="CM15" i="20" s="1"/>
  <c r="AA15" i="20"/>
  <c r="AD15" i="20"/>
  <c r="AG15" i="20"/>
  <c r="AJ15" i="20"/>
  <c r="AL15" i="20"/>
  <c r="AO15" i="20"/>
  <c r="AP15" i="20"/>
  <c r="AQ15" i="20"/>
  <c r="AR15" i="20"/>
  <c r="AS15" i="20"/>
  <c r="AT15" i="20"/>
  <c r="AV15" i="20"/>
  <c r="AW15" i="20"/>
  <c r="AX15" i="20"/>
  <c r="AZ15" i="20"/>
  <c r="BB15" i="20"/>
  <c r="BG15" i="20"/>
  <c r="BH15" i="20"/>
  <c r="BI15" i="20"/>
  <c r="BJ15" i="20"/>
  <c r="BK15" i="20"/>
  <c r="BL15" i="20"/>
  <c r="BM15" i="20"/>
  <c r="BN15" i="20"/>
  <c r="BO15" i="20"/>
  <c r="BP15" i="20"/>
  <c r="BQ15" i="20"/>
  <c r="BR15" i="20"/>
  <c r="BT15" i="20"/>
  <c r="BU15" i="20"/>
  <c r="BV15" i="20"/>
  <c r="BX15" i="20"/>
  <c r="BZ15" i="20"/>
  <c r="CB15" i="20"/>
  <c r="CD15" i="20"/>
  <c r="CE15" i="20"/>
  <c r="CJ15" i="20"/>
  <c r="CK15" i="20"/>
  <c r="CL15" i="20"/>
  <c r="CN15" i="20"/>
  <c r="CP15" i="20"/>
  <c r="CT15" i="20"/>
  <c r="O16" i="20"/>
  <c r="AN16" i="20" s="1"/>
  <c r="P16" i="20"/>
  <c r="AV16" i="20" s="1"/>
  <c r="Q16" i="20"/>
  <c r="BD16" i="20" s="1"/>
  <c r="R16" i="20"/>
  <c r="S16" i="20"/>
  <c r="T16" i="20"/>
  <c r="CB16" i="20" s="1"/>
  <c r="U16" i="20"/>
  <c r="V16" i="20"/>
  <c r="AC16" i="20" s="1"/>
  <c r="X16" i="20"/>
  <c r="Z16" i="20"/>
  <c r="AA16" i="20"/>
  <c r="AB16" i="20"/>
  <c r="AD16" i="20"/>
  <c r="AG16" i="20"/>
  <c r="AK16" i="20"/>
  <c r="AL16" i="20"/>
  <c r="AO16" i="20"/>
  <c r="AP16" i="20"/>
  <c r="AS16" i="20"/>
  <c r="AT16" i="20"/>
  <c r="AU16" i="20"/>
  <c r="AX16" i="20"/>
  <c r="AY16" i="20"/>
  <c r="AZ16" i="20"/>
  <c r="BA16" i="20"/>
  <c r="BB16" i="20"/>
  <c r="BC16" i="20"/>
  <c r="BE16" i="20"/>
  <c r="BF16" i="20"/>
  <c r="BG16" i="20"/>
  <c r="BO16" i="20"/>
  <c r="BP16" i="20"/>
  <c r="BQ16" i="20"/>
  <c r="BR16" i="20"/>
  <c r="BS16" i="20"/>
  <c r="BT16" i="20"/>
  <c r="BU16" i="20"/>
  <c r="BV16" i="20"/>
  <c r="BW16" i="20"/>
  <c r="BX16" i="20"/>
  <c r="BY16" i="20"/>
  <c r="BZ16" i="20"/>
  <c r="CA16" i="20"/>
  <c r="CC16" i="20"/>
  <c r="CD16" i="20"/>
  <c r="CE16" i="20"/>
  <c r="CF16" i="20"/>
  <c r="CG16" i="20"/>
  <c r="CH16" i="20"/>
  <c r="CI16" i="20"/>
  <c r="CJ16" i="20"/>
  <c r="CK16" i="20"/>
  <c r="CL16" i="20"/>
  <c r="CM16" i="20"/>
  <c r="CO16" i="20"/>
  <c r="CP16" i="20"/>
  <c r="CS16" i="20"/>
  <c r="CT16" i="20"/>
  <c r="O17" i="20"/>
  <c r="AN17" i="20" s="1"/>
  <c r="P17" i="20"/>
  <c r="AV17" i="20" s="1"/>
  <c r="Q17" i="20"/>
  <c r="R17" i="20"/>
  <c r="BL17" i="20" s="1"/>
  <c r="S17" i="20"/>
  <c r="T17" i="20"/>
  <c r="U17" i="20"/>
  <c r="CJ17" i="20" s="1"/>
  <c r="V17" i="20"/>
  <c r="AC17" i="20" s="1"/>
  <c r="AA17" i="20"/>
  <c r="AB17" i="20"/>
  <c r="AG17" i="20"/>
  <c r="AI17" i="20"/>
  <c r="AJ17" i="20"/>
  <c r="AL17" i="20"/>
  <c r="AM17" i="20"/>
  <c r="AP17" i="20"/>
  <c r="AQ17" i="20"/>
  <c r="AR17" i="20"/>
  <c r="AS17" i="20"/>
  <c r="AT17" i="20"/>
  <c r="AU17" i="20"/>
  <c r="AX17" i="20"/>
  <c r="BJ17" i="20"/>
  <c r="BK17" i="20"/>
  <c r="BO17" i="20"/>
  <c r="BP17" i="20"/>
  <c r="BQ17" i="20"/>
  <c r="BR17" i="20"/>
  <c r="BS17" i="20"/>
  <c r="BT17" i="20"/>
  <c r="BU17" i="20"/>
  <c r="BV17" i="20"/>
  <c r="BW17" i="20"/>
  <c r="BX17" i="20"/>
  <c r="BY17" i="20"/>
  <c r="BZ17" i="20"/>
  <c r="CA17" i="20"/>
  <c r="CB17" i="20"/>
  <c r="CC17" i="20"/>
  <c r="CD17" i="20"/>
  <c r="CE17" i="20"/>
  <c r="CF17" i="20"/>
  <c r="CH17" i="20"/>
  <c r="CI17" i="20"/>
  <c r="CL17" i="20"/>
  <c r="CM17" i="20"/>
  <c r="CN17" i="20"/>
  <c r="CP17" i="20"/>
  <c r="CQ17" i="20"/>
  <c r="CT17" i="20"/>
  <c r="O18" i="20"/>
  <c r="AO18" i="20" s="1"/>
  <c r="P18" i="20"/>
  <c r="AW18" i="20" s="1"/>
  <c r="Q18" i="20"/>
  <c r="BE18" i="20" s="1"/>
  <c r="R18" i="20"/>
  <c r="S18" i="20"/>
  <c r="BU18" i="20" s="1"/>
  <c r="T18" i="20"/>
  <c r="U18" i="20"/>
  <c r="V18" i="20"/>
  <c r="AD18" i="20" s="1"/>
  <c r="X18" i="20"/>
  <c r="Z18" i="20"/>
  <c r="AA18" i="20"/>
  <c r="AB18" i="20"/>
  <c r="AC18" i="20"/>
  <c r="AG18" i="20"/>
  <c r="AJ18" i="20"/>
  <c r="AM18" i="20"/>
  <c r="AN18" i="20"/>
  <c r="AQ18" i="20"/>
  <c r="AR18" i="20"/>
  <c r="AS18" i="20"/>
  <c r="AU18" i="20"/>
  <c r="AV18" i="20"/>
  <c r="AY18" i="20"/>
  <c r="AZ18" i="20"/>
  <c r="BA18" i="20"/>
  <c r="BB18" i="20"/>
  <c r="BC18" i="20"/>
  <c r="BD18" i="20"/>
  <c r="BK18" i="20"/>
  <c r="BS18" i="20"/>
  <c r="BT18" i="20"/>
  <c r="BW18" i="20"/>
  <c r="BX18" i="20"/>
  <c r="BY18" i="20"/>
  <c r="BZ18" i="20"/>
  <c r="CA18" i="20"/>
  <c r="CB18" i="20"/>
  <c r="CC18" i="20"/>
  <c r="CD18" i="20"/>
  <c r="CE18" i="20"/>
  <c r="CF18" i="20"/>
  <c r="CG18" i="20"/>
  <c r="CH18" i="20"/>
  <c r="CI18" i="20"/>
  <c r="CJ18" i="20"/>
  <c r="CK18" i="20"/>
  <c r="CL18" i="20"/>
  <c r="CM18" i="20"/>
  <c r="CN18" i="20"/>
  <c r="CO18" i="20"/>
  <c r="CQ18" i="20"/>
  <c r="CR18" i="20"/>
  <c r="O19" i="20"/>
  <c r="AP19" i="20" s="1"/>
  <c r="P19" i="20"/>
  <c r="AX19" i="20" s="1"/>
  <c r="Q19" i="20"/>
  <c r="BF19" i="20" s="1"/>
  <c r="R19" i="20"/>
  <c r="BN19" i="20" s="1"/>
  <c r="S19" i="20"/>
  <c r="BT19" i="20" s="1"/>
  <c r="T19" i="20"/>
  <c r="CD19" i="20" s="1"/>
  <c r="U19" i="20"/>
  <c r="V19" i="20"/>
  <c r="X19" i="20"/>
  <c r="Z19" i="20"/>
  <c r="AA19" i="20"/>
  <c r="AB19" i="20"/>
  <c r="AC19" i="20"/>
  <c r="AD19" i="20"/>
  <c r="AG19" i="20"/>
  <c r="AJ19" i="20"/>
  <c r="AK19" i="20"/>
  <c r="AL19" i="20"/>
  <c r="AN19" i="20"/>
  <c r="AO19" i="20"/>
  <c r="AS19" i="20"/>
  <c r="AV19" i="20"/>
  <c r="AW19" i="20"/>
  <c r="AZ19" i="20"/>
  <c r="BA19" i="20"/>
  <c r="BB19" i="20"/>
  <c r="BD19" i="20"/>
  <c r="BE19" i="20"/>
  <c r="BH19" i="20"/>
  <c r="BI19" i="20"/>
  <c r="BJ19" i="20"/>
  <c r="BK19" i="20"/>
  <c r="BL19" i="20"/>
  <c r="BM19" i="20"/>
  <c r="CB19" i="20"/>
  <c r="CC19" i="20"/>
  <c r="CE19" i="20"/>
  <c r="CF19" i="20"/>
  <c r="CG19" i="20"/>
  <c r="CH19" i="20"/>
  <c r="CI19" i="20"/>
  <c r="CJ19" i="20"/>
  <c r="CK19" i="20"/>
  <c r="CL19" i="20"/>
  <c r="CM19" i="20"/>
  <c r="CN19" i="20"/>
  <c r="CO19" i="20"/>
  <c r="CP19" i="20"/>
  <c r="CQ19" i="20"/>
  <c r="CR19" i="20"/>
  <c r="CS19" i="20"/>
  <c r="CT19" i="20"/>
  <c r="O20" i="20"/>
  <c r="P20" i="20"/>
  <c r="AQ20" i="20" s="1"/>
  <c r="Q20" i="20"/>
  <c r="AY20" i="20" s="1"/>
  <c r="R20" i="20"/>
  <c r="BG20" i="20" s="1"/>
  <c r="S20" i="20"/>
  <c r="BO20" i="20" s="1"/>
  <c r="T20" i="20"/>
  <c r="U20" i="20"/>
  <c r="CE20" i="20" s="1"/>
  <c r="V20" i="20"/>
  <c r="AB20" i="20"/>
  <c r="AC20" i="20"/>
  <c r="AD20" i="20"/>
  <c r="AG20" i="20"/>
  <c r="AI20" i="20"/>
  <c r="AJ20" i="20"/>
  <c r="AK20" i="20"/>
  <c r="AL20" i="20"/>
  <c r="AM20" i="20"/>
  <c r="AN20" i="20"/>
  <c r="AO20" i="20"/>
  <c r="AP20" i="20"/>
  <c r="AS20" i="20"/>
  <c r="AT20" i="20"/>
  <c r="AU20" i="20"/>
  <c r="AW20" i="20"/>
  <c r="AX20" i="20"/>
  <c r="BB20" i="20"/>
  <c r="BE20" i="20"/>
  <c r="BF20" i="20"/>
  <c r="BI20" i="20"/>
  <c r="BJ20" i="20"/>
  <c r="BK20" i="20"/>
  <c r="BM20" i="20"/>
  <c r="BN20" i="20"/>
  <c r="BQ20" i="20"/>
  <c r="BR20" i="20"/>
  <c r="BS20" i="20"/>
  <c r="BT20" i="20"/>
  <c r="BU20" i="20"/>
  <c r="BV20" i="20"/>
  <c r="CC20" i="20"/>
  <c r="CK20" i="20"/>
  <c r="CL20" i="20"/>
  <c r="CM20" i="20"/>
  <c r="CN20" i="20"/>
  <c r="CO20" i="20"/>
  <c r="CP20" i="20"/>
  <c r="CQ20" i="20"/>
  <c r="CR20" i="20"/>
  <c r="CS20" i="20"/>
  <c r="CT20" i="20"/>
  <c r="O21" i="20"/>
  <c r="P21" i="20"/>
  <c r="Q21" i="20"/>
  <c r="X21" i="20" s="1"/>
  <c r="R21" i="20"/>
  <c r="BH21" i="20" s="1"/>
  <c r="S21" i="20"/>
  <c r="BP21" i="20" s="1"/>
  <c r="T21" i="20"/>
  <c r="BX21" i="20" s="1"/>
  <c r="U21" i="20"/>
  <c r="V21" i="20"/>
  <c r="CQ21" i="20" s="1"/>
  <c r="AG21" i="20"/>
  <c r="AI21" i="20"/>
  <c r="AJ21" i="20"/>
  <c r="AK21" i="20"/>
  <c r="AL21" i="20"/>
  <c r="AM21" i="20"/>
  <c r="AN21" i="20"/>
  <c r="AO21" i="20"/>
  <c r="AP21" i="20"/>
  <c r="AQ21" i="20"/>
  <c r="AR21" i="20"/>
  <c r="AS21" i="20"/>
  <c r="AT21" i="20"/>
  <c r="AU21" i="20"/>
  <c r="AV21" i="20"/>
  <c r="AW21" i="20"/>
  <c r="AX21" i="20"/>
  <c r="AY21" i="20"/>
  <c r="BB21" i="20"/>
  <c r="BC21" i="20"/>
  <c r="BD21" i="20"/>
  <c r="BF21" i="20"/>
  <c r="BG21" i="20"/>
  <c r="BK21" i="20"/>
  <c r="BN21" i="20"/>
  <c r="BO21" i="20"/>
  <c r="BR21" i="20"/>
  <c r="BS21" i="20"/>
  <c r="BT21" i="20"/>
  <c r="BV21" i="20"/>
  <c r="BW21" i="20"/>
  <c r="BZ21" i="20"/>
  <c r="CA21" i="20"/>
  <c r="CB21" i="20"/>
  <c r="CC21" i="20"/>
  <c r="CD21" i="20"/>
  <c r="CE21" i="20"/>
  <c r="CL21" i="20"/>
  <c r="CM21" i="20"/>
  <c r="CP21" i="20"/>
  <c r="O22" i="20"/>
  <c r="P22" i="20"/>
  <c r="Q22" i="20"/>
  <c r="R22" i="20"/>
  <c r="BM22" i="20" s="1"/>
  <c r="S22" i="20"/>
  <c r="BO22" i="20" s="1"/>
  <c r="T22" i="20"/>
  <c r="BY22" i="20" s="1"/>
  <c r="U22" i="20"/>
  <c r="Z22" i="20" s="1"/>
  <c r="V22" i="20"/>
  <c r="X22" i="20"/>
  <c r="AB22" i="20"/>
  <c r="AG22" i="20"/>
  <c r="AN22" i="20"/>
  <c r="AQ22" i="20"/>
  <c r="AR22" i="20"/>
  <c r="AS22" i="20"/>
  <c r="AT22" i="20"/>
  <c r="AU22" i="20"/>
  <c r="AV22" i="20"/>
  <c r="AW22" i="20"/>
  <c r="AX22" i="20"/>
  <c r="AY22" i="20"/>
  <c r="AZ22" i="20"/>
  <c r="BA22" i="20"/>
  <c r="BB22" i="20"/>
  <c r="BC22" i="20"/>
  <c r="BD22" i="20"/>
  <c r="BE22" i="20"/>
  <c r="BF22" i="20"/>
  <c r="BH22" i="20"/>
  <c r="BK22" i="20"/>
  <c r="BL22" i="20"/>
  <c r="BP22" i="20"/>
  <c r="BS22" i="20"/>
  <c r="BW22" i="20"/>
  <c r="BX22" i="20"/>
  <c r="CA22" i="20"/>
  <c r="CB22" i="20"/>
  <c r="CC22" i="20"/>
  <c r="CE22" i="20"/>
  <c r="CF22" i="20"/>
  <c r="CI22" i="20"/>
  <c r="CJ22" i="20"/>
  <c r="CK22" i="20"/>
  <c r="CL22" i="20"/>
  <c r="CM22" i="20"/>
  <c r="CN22" i="20"/>
  <c r="CQ22" i="20"/>
  <c r="CS22" i="20"/>
  <c r="O23" i="20"/>
  <c r="P23" i="20"/>
  <c r="AR23" i="20" s="1"/>
  <c r="Q23" i="20"/>
  <c r="R23" i="20"/>
  <c r="S23" i="20"/>
  <c r="T23" i="20"/>
  <c r="CB23" i="20" s="1"/>
  <c r="U23" i="20"/>
  <c r="V23" i="20"/>
  <c r="CP23" i="20" s="1"/>
  <c r="X23" i="20"/>
  <c r="Z23" i="20"/>
  <c r="AC23" i="20"/>
  <c r="AD23" i="20"/>
  <c r="AG23" i="20"/>
  <c r="AJ23" i="20"/>
  <c r="AO23" i="20"/>
  <c r="AP23" i="20"/>
  <c r="AV23" i="20"/>
  <c r="AW23" i="20"/>
  <c r="AY23" i="20"/>
  <c r="AZ23" i="20"/>
  <c r="BA23" i="20"/>
  <c r="BB23" i="20"/>
  <c r="BC23" i="20"/>
  <c r="BD23" i="20"/>
  <c r="BE23" i="20"/>
  <c r="BF23" i="20"/>
  <c r="BG23" i="20"/>
  <c r="BH23" i="20"/>
  <c r="BI23" i="20"/>
  <c r="BJ23" i="20"/>
  <c r="BK23" i="20"/>
  <c r="BL23" i="20"/>
  <c r="BM23" i="20"/>
  <c r="BN23" i="20"/>
  <c r="BX23" i="20"/>
  <c r="BY23" i="20"/>
  <c r="CF23" i="20"/>
  <c r="CG23" i="20"/>
  <c r="CJ23" i="20"/>
  <c r="CK23" i="20"/>
  <c r="CL23" i="20"/>
  <c r="CM23" i="20"/>
  <c r="CN23" i="20"/>
  <c r="CO23" i="20"/>
  <c r="CR23" i="20"/>
  <c r="CS23" i="20"/>
  <c r="CT23" i="20"/>
  <c r="O24" i="20"/>
  <c r="AM24" i="20" s="1"/>
  <c r="P24" i="20"/>
  <c r="AQ24" i="20" s="1"/>
  <c r="Q24" i="20"/>
  <c r="R24" i="20"/>
  <c r="S24" i="20"/>
  <c r="T24" i="20"/>
  <c r="BZ24" i="20" s="1"/>
  <c r="U24" i="20"/>
  <c r="V24" i="20"/>
  <c r="Z24" i="20"/>
  <c r="AA24" i="20"/>
  <c r="AG24" i="20"/>
  <c r="AI24" i="20"/>
  <c r="AJ24" i="20"/>
  <c r="AK24" i="20"/>
  <c r="AL24" i="20"/>
  <c r="AO24" i="20"/>
  <c r="AP24" i="20"/>
  <c r="AY24" i="20"/>
  <c r="BA24" i="20"/>
  <c r="BB24" i="20"/>
  <c r="BE24" i="20"/>
  <c r="BF24" i="20"/>
  <c r="BG24" i="20"/>
  <c r="BH24" i="20"/>
  <c r="BI24" i="20"/>
  <c r="BJ24" i="20"/>
  <c r="BK24" i="20"/>
  <c r="BL24" i="20"/>
  <c r="BM24" i="20"/>
  <c r="BN24" i="20"/>
  <c r="BO24" i="20"/>
  <c r="BP24" i="20"/>
  <c r="BQ24" i="20"/>
  <c r="BR24" i="20"/>
  <c r="BS24" i="20"/>
  <c r="BT24" i="20"/>
  <c r="BU24" i="20"/>
  <c r="BV24" i="20"/>
  <c r="BY24" i="20"/>
  <c r="CD24" i="20"/>
  <c r="CE24" i="20"/>
  <c r="CH24" i="20"/>
  <c r="CK24" i="20"/>
  <c r="CL24" i="20"/>
  <c r="CO24" i="20"/>
  <c r="CP24" i="20"/>
  <c r="CS24" i="20"/>
  <c r="O25" i="20"/>
  <c r="AI25" i="20" s="1"/>
  <c r="P25" i="20"/>
  <c r="AV25" i="20" s="1"/>
  <c r="Q25" i="20"/>
  <c r="BF25" i="20" s="1"/>
  <c r="R25" i="20"/>
  <c r="S25" i="20"/>
  <c r="T25" i="20"/>
  <c r="U25" i="20"/>
  <c r="AA25" i="20" s="1"/>
  <c r="V25" i="20"/>
  <c r="AB25" i="20"/>
  <c r="AG25" i="20"/>
  <c r="AJ25" i="20"/>
  <c r="AL25" i="20"/>
  <c r="AP25" i="20"/>
  <c r="AQ25" i="20"/>
  <c r="AR25" i="20"/>
  <c r="AS25" i="20"/>
  <c r="AT25" i="20"/>
  <c r="AU25" i="20"/>
  <c r="AX25" i="20"/>
  <c r="BC25" i="20"/>
  <c r="BG25" i="20"/>
  <c r="BH25" i="20"/>
  <c r="BJ25" i="20"/>
  <c r="BN25" i="20"/>
  <c r="BO25" i="20"/>
  <c r="BP25" i="20"/>
  <c r="BQ25" i="20"/>
  <c r="BR25" i="20"/>
  <c r="BS25" i="20"/>
  <c r="BT25" i="20"/>
  <c r="BU25" i="20"/>
  <c r="BV25" i="20"/>
  <c r="BW25" i="20"/>
  <c r="BX25" i="20"/>
  <c r="BY25" i="20"/>
  <c r="BZ25" i="20"/>
  <c r="CA25" i="20"/>
  <c r="CB25" i="20"/>
  <c r="CC25" i="20"/>
  <c r="CD25" i="20"/>
  <c r="CF25" i="20"/>
  <c r="CI25" i="20"/>
  <c r="CL25" i="20"/>
  <c r="CM25" i="20"/>
  <c r="CN25" i="20"/>
  <c r="CO25" i="20"/>
  <c r="CP25" i="20"/>
  <c r="CQ25" i="20"/>
  <c r="CT25" i="20"/>
  <c r="O26" i="20"/>
  <c r="AK26" i="20" s="1"/>
  <c r="P26" i="20"/>
  <c r="AQ26" i="20" s="1"/>
  <c r="Q26" i="20"/>
  <c r="BE26" i="20" s="1"/>
  <c r="R26" i="20"/>
  <c r="BM26" i="20" s="1"/>
  <c r="S26" i="20"/>
  <c r="BU26" i="20" s="1"/>
  <c r="T26" i="20"/>
  <c r="U26" i="20"/>
  <c r="V26" i="20"/>
  <c r="AD26" i="20" s="1"/>
  <c r="X26" i="20"/>
  <c r="Z26" i="20"/>
  <c r="AA26" i="20"/>
  <c r="AB26" i="20"/>
  <c r="AC26" i="20"/>
  <c r="AG26" i="20"/>
  <c r="AU26" i="20"/>
  <c r="AV26" i="20"/>
  <c r="AY26" i="20"/>
  <c r="AZ26" i="20"/>
  <c r="BA26" i="20"/>
  <c r="BB26" i="20"/>
  <c r="BC26" i="20"/>
  <c r="BD26" i="20"/>
  <c r="BF26" i="20"/>
  <c r="BG26" i="20"/>
  <c r="BI26" i="20"/>
  <c r="BJ26" i="20"/>
  <c r="BK26" i="20"/>
  <c r="BO26" i="20"/>
  <c r="BP26" i="20"/>
  <c r="BS26" i="20"/>
  <c r="BT26" i="20"/>
  <c r="BW26" i="20"/>
  <c r="BX26" i="20"/>
  <c r="BY26" i="20"/>
  <c r="BZ26" i="20"/>
  <c r="CA26" i="20"/>
  <c r="CB26" i="20"/>
  <c r="CC26" i="20"/>
  <c r="CD26" i="20"/>
  <c r="CE26" i="20"/>
  <c r="CF26" i="20"/>
  <c r="CG26" i="20"/>
  <c r="CH26" i="20"/>
  <c r="CI26" i="20"/>
  <c r="CJ26" i="20"/>
  <c r="CK26" i="20"/>
  <c r="CL26" i="20"/>
  <c r="CM26" i="20"/>
  <c r="CN26" i="20"/>
  <c r="CO26" i="20"/>
  <c r="CQ26" i="20"/>
  <c r="CR26" i="20"/>
  <c r="CS26" i="20"/>
  <c r="O27" i="20"/>
  <c r="AM27" i="20" s="1"/>
  <c r="P27" i="20"/>
  <c r="Q27" i="20"/>
  <c r="BC27" i="20" s="1"/>
  <c r="R27" i="20"/>
  <c r="S27" i="20"/>
  <c r="BS27" i="20" s="1"/>
  <c r="T27" i="20"/>
  <c r="CA27" i="20" s="1"/>
  <c r="U27" i="20"/>
  <c r="CI27" i="20" s="1"/>
  <c r="V27" i="20"/>
  <c r="AB27" i="20" s="1"/>
  <c r="Z27" i="20"/>
  <c r="AA27" i="20"/>
  <c r="AC27" i="20"/>
  <c r="AD27" i="20"/>
  <c r="AG27" i="20"/>
  <c r="AJ27" i="20"/>
  <c r="AK27" i="20"/>
  <c r="AL27" i="20"/>
  <c r="AN27" i="20"/>
  <c r="AO27" i="20"/>
  <c r="AP27" i="20"/>
  <c r="BA27" i="20"/>
  <c r="BB27" i="20"/>
  <c r="BG27" i="20"/>
  <c r="BH27" i="20"/>
  <c r="BI27" i="20"/>
  <c r="BJ27" i="20"/>
  <c r="BK27" i="20"/>
  <c r="BL27" i="20"/>
  <c r="BM27" i="20"/>
  <c r="BN27" i="20"/>
  <c r="BQ27" i="20"/>
  <c r="BR27" i="20"/>
  <c r="BT27" i="20"/>
  <c r="BU27" i="20"/>
  <c r="BV27" i="20"/>
  <c r="BY27" i="20"/>
  <c r="BZ27" i="20"/>
  <c r="CC27" i="20"/>
  <c r="CD27" i="20"/>
  <c r="CG27" i="20"/>
  <c r="CH27" i="20"/>
  <c r="CL27" i="20"/>
  <c r="CM27" i="20"/>
  <c r="CN27" i="20"/>
  <c r="CO27" i="20"/>
  <c r="CP27" i="20"/>
  <c r="CR27" i="20"/>
  <c r="CS27" i="20"/>
  <c r="CT27" i="20"/>
  <c r="O28" i="20"/>
  <c r="AN28" i="20" s="1"/>
  <c r="P28" i="20"/>
  <c r="AV28" i="20" s="1"/>
  <c r="Q28" i="20"/>
  <c r="R28" i="20"/>
  <c r="BL28" i="20" s="1"/>
  <c r="S28" i="20"/>
  <c r="T28" i="20"/>
  <c r="CB28" i="20" s="1"/>
  <c r="U28" i="20"/>
  <c r="CJ28" i="20" s="1"/>
  <c r="V28" i="20"/>
  <c r="AC28" i="20" s="1"/>
  <c r="AA28" i="20"/>
  <c r="AB28" i="20"/>
  <c r="AG28" i="20"/>
  <c r="AI28" i="20"/>
  <c r="AJ28" i="20"/>
  <c r="AK28" i="20"/>
  <c r="AL28" i="20"/>
  <c r="AM28" i="20"/>
  <c r="AO28" i="20"/>
  <c r="AP28" i="20"/>
  <c r="AQ28" i="20"/>
  <c r="AS28" i="20"/>
  <c r="AT28" i="20"/>
  <c r="AU28" i="20"/>
  <c r="AW28" i="20"/>
  <c r="AX28" i="20"/>
  <c r="BB28" i="20"/>
  <c r="BC28" i="20"/>
  <c r="BJ28" i="20"/>
  <c r="BK28" i="20"/>
  <c r="BO28" i="20"/>
  <c r="BP28" i="20"/>
  <c r="BQ28" i="20"/>
  <c r="BR28" i="20"/>
  <c r="BS28" i="20"/>
  <c r="BT28" i="20"/>
  <c r="BU28" i="20"/>
  <c r="BV28" i="20"/>
  <c r="BW28" i="20"/>
  <c r="BZ28" i="20"/>
  <c r="CA28" i="20"/>
  <c r="CC28" i="20"/>
  <c r="CD28" i="20"/>
  <c r="CE28" i="20"/>
  <c r="CH28" i="20"/>
  <c r="CI28" i="20"/>
  <c r="CL28" i="20"/>
  <c r="CM28" i="20"/>
  <c r="CP28" i="20"/>
  <c r="CQ28" i="20"/>
  <c r="O29" i="20"/>
  <c r="P29" i="20"/>
  <c r="AW29" i="20" s="1"/>
  <c r="Q29" i="20"/>
  <c r="BE29" i="20" s="1"/>
  <c r="R29" i="20"/>
  <c r="S29" i="20"/>
  <c r="T29" i="20"/>
  <c r="U29" i="20"/>
  <c r="CK29" i="20" s="1"/>
  <c r="V29" i="20"/>
  <c r="AD29" i="20" s="1"/>
  <c r="X29" i="20"/>
  <c r="AB29" i="20"/>
  <c r="AC29" i="20"/>
  <c r="AG29" i="20"/>
  <c r="AQ29" i="20"/>
  <c r="AR29" i="20"/>
  <c r="AS29" i="20"/>
  <c r="AT29" i="20"/>
  <c r="AU29" i="20"/>
  <c r="AV29" i="20"/>
  <c r="AX29" i="20"/>
  <c r="AY29" i="20"/>
  <c r="AZ29" i="20"/>
  <c r="BB29" i="20"/>
  <c r="BC29" i="20"/>
  <c r="BD29" i="20"/>
  <c r="BF29" i="20"/>
  <c r="BH29" i="20"/>
  <c r="BK29" i="20"/>
  <c r="BL29" i="20"/>
  <c r="BP29" i="20"/>
  <c r="BS29" i="20"/>
  <c r="BT29" i="20"/>
  <c r="BW29" i="20"/>
  <c r="BX29" i="20"/>
  <c r="BY29" i="20"/>
  <c r="BZ29" i="20"/>
  <c r="CA29" i="20"/>
  <c r="CB29" i="20"/>
  <c r="CC29" i="20"/>
  <c r="CD29" i="20"/>
  <c r="CE29" i="20"/>
  <c r="CF29" i="20"/>
  <c r="CI29" i="20"/>
  <c r="CJ29" i="20"/>
  <c r="CL29" i="20"/>
  <c r="CM29" i="20"/>
  <c r="CN29" i="20"/>
  <c r="CQ29" i="20"/>
  <c r="CR29" i="20"/>
  <c r="O30" i="20"/>
  <c r="AP30" i="20" s="1"/>
  <c r="P30" i="20"/>
  <c r="Q30" i="20"/>
  <c r="BF30" i="20" s="1"/>
  <c r="R30" i="20"/>
  <c r="BN30" i="20" s="1"/>
  <c r="S30" i="20"/>
  <c r="T30" i="20"/>
  <c r="U30" i="20"/>
  <c r="V30" i="20"/>
  <c r="CT30" i="20" s="1"/>
  <c r="X30" i="20"/>
  <c r="Z30" i="20"/>
  <c r="AA30" i="20"/>
  <c r="AC30" i="20"/>
  <c r="AD30" i="20"/>
  <c r="AG30" i="20"/>
  <c r="AJ30" i="20"/>
  <c r="AK30" i="20"/>
  <c r="AN30" i="20"/>
  <c r="AO30" i="20"/>
  <c r="AS30" i="20"/>
  <c r="AV30" i="20"/>
  <c r="AW30" i="20"/>
  <c r="AY30" i="20"/>
  <c r="AZ30" i="20"/>
  <c r="BA30" i="20"/>
  <c r="BB30" i="20"/>
  <c r="BC30" i="20"/>
  <c r="BD30" i="20"/>
  <c r="BE30" i="20"/>
  <c r="BG30" i="20"/>
  <c r="BH30" i="20"/>
  <c r="BI30" i="20"/>
  <c r="BK30" i="20"/>
  <c r="BL30" i="20"/>
  <c r="BM30" i="20"/>
  <c r="BP30" i="20"/>
  <c r="BQ30" i="20"/>
  <c r="BT30" i="20"/>
  <c r="BU30" i="20"/>
  <c r="CE30" i="20"/>
  <c r="CF30" i="20"/>
  <c r="CG30" i="20"/>
  <c r="CH30" i="20"/>
  <c r="CI30" i="20"/>
  <c r="CJ30" i="20"/>
  <c r="CK30" i="20"/>
  <c r="CL30" i="20"/>
  <c r="CM30" i="20"/>
  <c r="CN30" i="20"/>
  <c r="CO30" i="20"/>
  <c r="CR30" i="20"/>
  <c r="CS30" i="20"/>
  <c r="O31" i="20"/>
  <c r="AI31" i="20" s="1"/>
  <c r="P31" i="20"/>
  <c r="Q31" i="20"/>
  <c r="R31" i="20"/>
  <c r="BG31" i="20" s="1"/>
  <c r="S31" i="20"/>
  <c r="BO31" i="20" s="1"/>
  <c r="T31" i="20"/>
  <c r="U31" i="20"/>
  <c r="V31" i="20"/>
  <c r="AB31" i="20"/>
  <c r="AC31" i="20"/>
  <c r="AD31" i="20"/>
  <c r="AG31" i="20"/>
  <c r="AJ31" i="20"/>
  <c r="AK31" i="20"/>
  <c r="AL31" i="20"/>
  <c r="AO31" i="20"/>
  <c r="AP31" i="20"/>
  <c r="AS31" i="20"/>
  <c r="AT31" i="20"/>
  <c r="AW31" i="20"/>
  <c r="AX31" i="20"/>
  <c r="BA31" i="20"/>
  <c r="BF31" i="20"/>
  <c r="BH31" i="20"/>
  <c r="BI31" i="20"/>
  <c r="BJ31" i="20"/>
  <c r="BK31" i="20"/>
  <c r="BL31" i="20"/>
  <c r="BM31" i="20"/>
  <c r="BN31" i="20"/>
  <c r="BP31" i="20"/>
  <c r="BQ31" i="20"/>
  <c r="BR31" i="20"/>
  <c r="BT31" i="20"/>
  <c r="BU31" i="20"/>
  <c r="BV31" i="20"/>
  <c r="CD31" i="20"/>
  <c r="CM31" i="20"/>
  <c r="CN31" i="20"/>
  <c r="CO31" i="20"/>
  <c r="CP31" i="20"/>
  <c r="CQ31" i="20"/>
  <c r="CR31" i="20"/>
  <c r="CS31" i="20"/>
  <c r="CT31" i="20"/>
  <c r="O32" i="20"/>
  <c r="P32" i="20"/>
  <c r="AR32" i="20" s="1"/>
  <c r="Q32" i="20"/>
  <c r="R32" i="20"/>
  <c r="BG32" i="20" s="1"/>
  <c r="S32" i="20"/>
  <c r="BP32" i="20" s="1"/>
  <c r="T32" i="20"/>
  <c r="BX32" i="20" s="1"/>
  <c r="U32" i="20"/>
  <c r="V32" i="20"/>
  <c r="AB32" i="20" s="1"/>
  <c r="AG32" i="20"/>
  <c r="AI32" i="20"/>
  <c r="AJ32" i="20"/>
  <c r="AK32" i="20"/>
  <c r="AL32" i="20"/>
  <c r="AM32" i="20"/>
  <c r="AN32" i="20"/>
  <c r="AO32" i="20"/>
  <c r="AP32" i="20"/>
  <c r="AQ32" i="20"/>
  <c r="AS32" i="20"/>
  <c r="AT32" i="20"/>
  <c r="AU32" i="20"/>
  <c r="AX32" i="20"/>
  <c r="BC32" i="20"/>
  <c r="BF32" i="20"/>
  <c r="BK32" i="20"/>
  <c r="BN32" i="20"/>
  <c r="BO32" i="20"/>
  <c r="BQ32" i="20"/>
  <c r="BR32" i="20"/>
  <c r="BS32" i="20"/>
  <c r="BT32" i="20"/>
  <c r="BU32" i="20"/>
  <c r="BV32" i="20"/>
  <c r="BW32" i="20"/>
  <c r="BY32" i="20"/>
  <c r="BZ32" i="20"/>
  <c r="CA32" i="20"/>
  <c r="CC32" i="20"/>
  <c r="CD32" i="20"/>
  <c r="CH32" i="20"/>
  <c r="O33" i="20"/>
  <c r="P33" i="20"/>
  <c r="Q33" i="20"/>
  <c r="BA33" i="20" s="1"/>
  <c r="R33" i="20"/>
  <c r="S33" i="20"/>
  <c r="T33" i="20"/>
  <c r="BY33" i="20" s="1"/>
  <c r="U33" i="20"/>
  <c r="Z33" i="20" s="1"/>
  <c r="V33" i="20"/>
  <c r="X33" i="20"/>
  <c r="AA33" i="20"/>
  <c r="AB33" i="20"/>
  <c r="AG33" i="20"/>
  <c r="AI33" i="20"/>
  <c r="AJ33" i="20"/>
  <c r="AN33" i="20"/>
  <c r="AQ33" i="20"/>
  <c r="AR33" i="20"/>
  <c r="AS33" i="20"/>
  <c r="AT33" i="20"/>
  <c r="AU33" i="20"/>
  <c r="AV33" i="20"/>
  <c r="AW33" i="20"/>
  <c r="AX33" i="20"/>
  <c r="AY33" i="20"/>
  <c r="AZ33" i="20"/>
  <c r="BB33" i="20"/>
  <c r="BC33" i="20"/>
  <c r="BD33" i="20"/>
  <c r="BG33" i="20"/>
  <c r="BH33" i="20"/>
  <c r="BK33" i="20"/>
  <c r="BL33" i="20"/>
  <c r="BO33" i="20"/>
  <c r="BP33" i="20"/>
  <c r="BS33" i="20"/>
  <c r="BT33" i="20"/>
  <c r="BW33" i="20"/>
  <c r="BX33" i="20"/>
  <c r="BZ33" i="20"/>
  <c r="CA33" i="20"/>
  <c r="CB33" i="20"/>
  <c r="CC33" i="20"/>
  <c r="CD33" i="20"/>
  <c r="CE33" i="20"/>
  <c r="CF33" i="20"/>
  <c r="CH33" i="20"/>
  <c r="CI33" i="20"/>
  <c r="CJ33" i="20"/>
  <c r="CL33" i="20"/>
  <c r="CP33" i="20"/>
  <c r="CQ33" i="20"/>
  <c r="CR33" i="20"/>
  <c r="O34" i="20"/>
  <c r="P34" i="20"/>
  <c r="Q34" i="20"/>
  <c r="R34" i="20"/>
  <c r="S34" i="20"/>
  <c r="T34" i="20"/>
  <c r="U34" i="20"/>
  <c r="AA34" i="20" s="1"/>
  <c r="V34" i="20"/>
  <c r="CP34" i="20" s="1"/>
  <c r="X34" i="20"/>
  <c r="Z34" i="20"/>
  <c r="AB34" i="20"/>
  <c r="AC34" i="20"/>
  <c r="AD34" i="20"/>
  <c r="AG34" i="20"/>
  <c r="AJ34" i="20"/>
  <c r="AM34" i="20"/>
  <c r="AN34" i="20"/>
  <c r="AO34" i="20"/>
  <c r="AY34" i="20"/>
  <c r="AZ34" i="20"/>
  <c r="BA34" i="20"/>
  <c r="BB34" i="20"/>
  <c r="BC34" i="20"/>
  <c r="BD34" i="20"/>
  <c r="BE34" i="20"/>
  <c r="BF34" i="20"/>
  <c r="BH34" i="20"/>
  <c r="BI34" i="20"/>
  <c r="BK34" i="20"/>
  <c r="BL34" i="20"/>
  <c r="BM34" i="20"/>
  <c r="BP34" i="20"/>
  <c r="BQ34" i="20"/>
  <c r="BS34" i="20"/>
  <c r="BT34" i="20"/>
  <c r="BU34" i="20"/>
  <c r="BX34" i="20"/>
  <c r="CB34" i="20"/>
  <c r="CC34" i="20"/>
  <c r="CE34" i="20"/>
  <c r="CF34" i="20"/>
  <c r="CG34" i="20"/>
  <c r="CI34" i="20"/>
  <c r="CJ34" i="20"/>
  <c r="CK34" i="20"/>
  <c r="CL34" i="20"/>
  <c r="CM34" i="20"/>
  <c r="CN34" i="20"/>
  <c r="CO34" i="20"/>
  <c r="CQ34" i="20"/>
  <c r="CR34" i="20"/>
  <c r="CS34" i="20"/>
  <c r="O35" i="20"/>
  <c r="AM35" i="20" s="1"/>
  <c r="P35" i="20"/>
  <c r="AS35" i="20" s="1"/>
  <c r="Q35" i="20"/>
  <c r="BE35" i="20" s="1"/>
  <c r="R35" i="20"/>
  <c r="S35" i="20"/>
  <c r="T35" i="20"/>
  <c r="U35" i="20"/>
  <c r="CG35" i="20" s="1"/>
  <c r="V35" i="20"/>
  <c r="AB35" i="20" s="1"/>
  <c r="AC35" i="20"/>
  <c r="AD35" i="20"/>
  <c r="AG35" i="20"/>
  <c r="AJ35" i="20"/>
  <c r="AK35" i="20"/>
  <c r="AL35" i="20"/>
  <c r="AN35" i="20"/>
  <c r="AO35" i="20"/>
  <c r="AP35" i="20"/>
  <c r="AT35" i="20"/>
  <c r="AV35" i="20"/>
  <c r="AW35" i="20"/>
  <c r="BD35" i="20"/>
  <c r="BG35" i="20"/>
  <c r="BH35" i="20"/>
  <c r="BI35" i="20"/>
  <c r="BJ35" i="20"/>
  <c r="BK35" i="20"/>
  <c r="BL35" i="20"/>
  <c r="BM35" i="20"/>
  <c r="BN35" i="20"/>
  <c r="BQ35" i="20"/>
  <c r="BR35" i="20"/>
  <c r="BV35" i="20"/>
  <c r="CC35" i="20"/>
  <c r="CM35" i="20"/>
  <c r="CN35" i="20"/>
  <c r="CO35" i="20"/>
  <c r="CP35" i="20"/>
  <c r="CR35" i="20"/>
  <c r="CS35" i="20"/>
  <c r="CT35" i="20"/>
  <c r="O36" i="20"/>
  <c r="AN36" i="20" s="1"/>
  <c r="P36" i="20"/>
  <c r="Q36" i="20"/>
  <c r="R36" i="20"/>
  <c r="BM36" i="20" s="1"/>
  <c r="S36" i="20"/>
  <c r="T36" i="20"/>
  <c r="U36" i="20"/>
  <c r="Z36" i="20" s="1"/>
  <c r="V36" i="20"/>
  <c r="AA36" i="20"/>
  <c r="AB36" i="20"/>
  <c r="AD36" i="20"/>
  <c r="AG36" i="20"/>
  <c r="AI36" i="20"/>
  <c r="AJ36" i="20"/>
  <c r="AK36" i="20"/>
  <c r="AL36" i="20"/>
  <c r="AM36" i="20"/>
  <c r="AO36" i="20"/>
  <c r="AP36" i="20"/>
  <c r="AU36" i="20"/>
  <c r="AX36" i="20"/>
  <c r="AY36" i="20"/>
  <c r="BJ36" i="20"/>
  <c r="BK36" i="20"/>
  <c r="BO36" i="20"/>
  <c r="BP36" i="20"/>
  <c r="BQ36" i="20"/>
  <c r="BR36" i="20"/>
  <c r="BS36" i="20"/>
  <c r="BT36" i="20"/>
  <c r="BU36" i="20"/>
  <c r="BV36" i="20"/>
  <c r="BW36" i="20"/>
  <c r="BY36" i="20"/>
  <c r="BZ36" i="20"/>
  <c r="CA36" i="20"/>
  <c r="CC36" i="20"/>
  <c r="CD36" i="20"/>
  <c r="CH36" i="20"/>
  <c r="CI36" i="20"/>
  <c r="CL36" i="20"/>
  <c r="CM36" i="20"/>
  <c r="CO36" i="20"/>
  <c r="CT36" i="20"/>
  <c r="O37" i="20"/>
  <c r="P37" i="20"/>
  <c r="AW37" i="20" s="1"/>
  <c r="Q37" i="20"/>
  <c r="R37" i="20"/>
  <c r="BL37" i="20" s="1"/>
  <c r="S37" i="20"/>
  <c r="BU37" i="20" s="1"/>
  <c r="T37" i="20"/>
  <c r="U37" i="20"/>
  <c r="CH37" i="20" s="1"/>
  <c r="V37" i="20"/>
  <c r="CQ37" i="20" s="1"/>
  <c r="AA37" i="20"/>
  <c r="AB37" i="20"/>
  <c r="AC37" i="20"/>
  <c r="AG37" i="20"/>
  <c r="AJ37" i="20"/>
  <c r="AL37" i="20"/>
  <c r="AM37" i="20"/>
  <c r="AN37" i="20"/>
  <c r="AP37" i="20"/>
  <c r="AQ37" i="20"/>
  <c r="AR37" i="20"/>
  <c r="AS37" i="20"/>
  <c r="AT37" i="20"/>
  <c r="AU37" i="20"/>
  <c r="AV37" i="20"/>
  <c r="AX37" i="20"/>
  <c r="BJ37" i="20"/>
  <c r="BK37" i="20"/>
  <c r="BO37" i="20"/>
  <c r="BP37" i="20"/>
  <c r="BQ37" i="20"/>
  <c r="BR37" i="20"/>
  <c r="BS37" i="20"/>
  <c r="BT37" i="20"/>
  <c r="BV37" i="20"/>
  <c r="BW37" i="20"/>
  <c r="BX37" i="20"/>
  <c r="BY37" i="20"/>
  <c r="BZ37" i="20"/>
  <c r="CA37" i="20"/>
  <c r="CB37" i="20"/>
  <c r="CC37" i="20"/>
  <c r="CD37" i="20"/>
  <c r="CF37" i="20"/>
  <c r="CG37" i="20"/>
  <c r="CI37" i="20"/>
  <c r="CJ37" i="20"/>
  <c r="CL37" i="20"/>
  <c r="CP37" i="20"/>
  <c r="CT37" i="20"/>
  <c r="O38" i="20"/>
  <c r="P38" i="20"/>
  <c r="AX38" i="20" s="1"/>
  <c r="Q38" i="20"/>
  <c r="BF38" i="20" s="1"/>
  <c r="R38" i="20"/>
  <c r="BN38" i="20" s="1"/>
  <c r="S38" i="20"/>
  <c r="T38" i="20"/>
  <c r="CD38" i="20" s="1"/>
  <c r="U38" i="20"/>
  <c r="V38" i="20"/>
  <c r="AC38" i="20" s="1"/>
  <c r="X38" i="20"/>
  <c r="Z38" i="20"/>
  <c r="AA38" i="20"/>
  <c r="AG38" i="20"/>
  <c r="AQ38" i="20"/>
  <c r="AR38" i="20"/>
  <c r="AS38" i="20"/>
  <c r="AT38" i="20"/>
  <c r="AV38" i="20"/>
  <c r="AW38" i="20"/>
  <c r="AY38" i="20"/>
  <c r="AZ38" i="20"/>
  <c r="BA38" i="20"/>
  <c r="BB38" i="20"/>
  <c r="BC38" i="20"/>
  <c r="BD38" i="20"/>
  <c r="BE38" i="20"/>
  <c r="BG38" i="20"/>
  <c r="BJ38" i="20"/>
  <c r="BK38" i="20"/>
  <c r="BP38" i="20"/>
  <c r="BS38" i="20"/>
  <c r="BT38" i="20"/>
  <c r="BX38" i="20"/>
  <c r="BY38" i="20"/>
  <c r="BZ38" i="20"/>
  <c r="CA38" i="20"/>
  <c r="CB38" i="20"/>
  <c r="CC38" i="20"/>
  <c r="CE38" i="20"/>
  <c r="CF38" i="20"/>
  <c r="CG38" i="20"/>
  <c r="CH38" i="20"/>
  <c r="CI38" i="20"/>
  <c r="CJ38" i="20"/>
  <c r="CK38" i="20"/>
  <c r="CL38" i="20"/>
  <c r="CP38" i="20"/>
  <c r="CS38" i="20"/>
  <c r="O39" i="20"/>
  <c r="P39" i="20"/>
  <c r="AT39" i="20" s="1"/>
  <c r="Q39" i="20"/>
  <c r="R39" i="20"/>
  <c r="BI39" i="20" s="1"/>
  <c r="S39" i="20"/>
  <c r="T39" i="20"/>
  <c r="BZ39" i="20" s="1"/>
  <c r="U39" i="20"/>
  <c r="Z39" i="20" s="1"/>
  <c r="V39" i="20"/>
  <c r="X39" i="20"/>
  <c r="AB39" i="20"/>
  <c r="AC39" i="20"/>
  <c r="AD39" i="20"/>
  <c r="AG39" i="20"/>
  <c r="AI39" i="20"/>
  <c r="AJ39" i="20"/>
  <c r="AN39" i="20"/>
  <c r="AQ39" i="20"/>
  <c r="AR39" i="20"/>
  <c r="AS39" i="20"/>
  <c r="AU39" i="20"/>
  <c r="AV39" i="20"/>
  <c r="AW39" i="20"/>
  <c r="AX39" i="20"/>
  <c r="AY39" i="20"/>
  <c r="AZ39" i="20"/>
  <c r="BA39" i="20"/>
  <c r="BB39" i="20"/>
  <c r="BC39" i="20"/>
  <c r="BD39" i="20"/>
  <c r="BE39" i="20"/>
  <c r="BF39" i="20"/>
  <c r="BG39" i="20"/>
  <c r="BH39" i="20"/>
  <c r="BK39" i="20"/>
  <c r="BL39" i="20"/>
  <c r="BP39" i="20"/>
  <c r="BT39" i="20"/>
  <c r="BW39" i="20"/>
  <c r="BX39" i="20"/>
  <c r="BY39" i="20"/>
  <c r="CA39" i="20"/>
  <c r="CB39" i="20"/>
  <c r="CC39" i="20"/>
  <c r="CD39" i="20"/>
  <c r="CE39" i="20"/>
  <c r="CF39" i="20"/>
  <c r="CI39" i="20"/>
  <c r="CJ39" i="20"/>
  <c r="CL39" i="20"/>
  <c r="CM39" i="20"/>
  <c r="CN39" i="20"/>
  <c r="CO39" i="20"/>
  <c r="CP39" i="20"/>
  <c r="CQ39" i="20"/>
  <c r="CR39" i="20"/>
  <c r="CS39" i="20"/>
  <c r="CT39" i="20"/>
  <c r="O40" i="20"/>
  <c r="P40" i="20"/>
  <c r="Q40" i="20"/>
  <c r="BC40" i="20" s="1"/>
  <c r="R40" i="20"/>
  <c r="S40" i="20"/>
  <c r="BR40" i="20" s="1"/>
  <c r="T40" i="20"/>
  <c r="U40" i="20"/>
  <c r="AA40" i="20" s="1"/>
  <c r="V40" i="20"/>
  <c r="CP40" i="20" s="1"/>
  <c r="X40" i="20"/>
  <c r="Z40" i="20"/>
  <c r="AC40" i="20"/>
  <c r="AD40" i="20"/>
  <c r="AG40" i="20"/>
  <c r="AJ40" i="20"/>
  <c r="AK40" i="20"/>
  <c r="AO40" i="20"/>
  <c r="AR40" i="20"/>
  <c r="AS40" i="20"/>
  <c r="AV40" i="20"/>
  <c r="AW40" i="20"/>
  <c r="AY40" i="20"/>
  <c r="AZ40" i="20"/>
  <c r="BA40" i="20"/>
  <c r="BB40" i="20"/>
  <c r="BD40" i="20"/>
  <c r="BE40" i="20"/>
  <c r="BF40" i="20"/>
  <c r="BG40" i="20"/>
  <c r="BH40" i="20"/>
  <c r="BI40" i="20"/>
  <c r="BJ40" i="20"/>
  <c r="BK40" i="20"/>
  <c r="BL40" i="20"/>
  <c r="BM40" i="20"/>
  <c r="BN40" i="20"/>
  <c r="BP40" i="20"/>
  <c r="BQ40" i="20"/>
  <c r="BT40" i="20"/>
  <c r="BU40" i="20"/>
  <c r="CE40" i="20"/>
  <c r="CF40" i="20"/>
  <c r="CG40" i="20"/>
  <c r="CJ40" i="20"/>
  <c r="CK40" i="20"/>
  <c r="CL40" i="20"/>
  <c r="CM40" i="20"/>
  <c r="CN40" i="20"/>
  <c r="CO40" i="20"/>
  <c r="CR40" i="20"/>
  <c r="CS40" i="20"/>
  <c r="O41" i="20"/>
  <c r="AM41" i="20" s="1"/>
  <c r="P41" i="20"/>
  <c r="Q41" i="20"/>
  <c r="R41" i="20"/>
  <c r="BL41" i="20" s="1"/>
  <c r="S41" i="20"/>
  <c r="T41" i="20"/>
  <c r="CC41" i="20" s="1"/>
  <c r="U41" i="20"/>
  <c r="V41" i="20"/>
  <c r="AB41" i="20" s="1"/>
  <c r="AD41" i="20"/>
  <c r="AG41" i="20"/>
  <c r="AJ41" i="20"/>
  <c r="AK41" i="20"/>
  <c r="AL41" i="20"/>
  <c r="AO41" i="20"/>
  <c r="AP41" i="20"/>
  <c r="AR41" i="20"/>
  <c r="AS41" i="20"/>
  <c r="AT41" i="20"/>
  <c r="AW41" i="20"/>
  <c r="AX41" i="20"/>
  <c r="AZ41" i="20"/>
  <c r="BE41" i="20"/>
  <c r="BF41" i="20"/>
  <c r="BG41" i="20"/>
  <c r="BH41" i="20"/>
  <c r="BI41" i="20"/>
  <c r="BJ41" i="20"/>
  <c r="BK41" i="20"/>
  <c r="BM41" i="20"/>
  <c r="BN41" i="20"/>
  <c r="BO41" i="20"/>
  <c r="BP41" i="20"/>
  <c r="BQ41" i="20"/>
  <c r="BR41" i="20"/>
  <c r="BS41" i="20"/>
  <c r="BT41" i="20"/>
  <c r="BU41" i="20"/>
  <c r="BV41" i="20"/>
  <c r="BZ41" i="20"/>
  <c r="CM41" i="20"/>
  <c r="CN41" i="20"/>
  <c r="CO41" i="20"/>
  <c r="CP41" i="20"/>
  <c r="CS41" i="20"/>
  <c r="CT41" i="20"/>
  <c r="O42" i="20"/>
  <c r="AN42" i="20" s="1"/>
  <c r="P42" i="20"/>
  <c r="AT42" i="20" s="1"/>
  <c r="Q42" i="20"/>
  <c r="R42" i="20"/>
  <c r="S42" i="20"/>
  <c r="BU42" i="20" s="1"/>
  <c r="T42" i="20"/>
  <c r="U42" i="20"/>
  <c r="V42" i="20"/>
  <c r="Z42" i="20"/>
  <c r="AA42" i="20"/>
  <c r="AB42" i="20"/>
  <c r="AG42" i="20"/>
  <c r="AI42" i="20"/>
  <c r="AJ42" i="20"/>
  <c r="AK42" i="20"/>
  <c r="AL42" i="20"/>
  <c r="AM42" i="20"/>
  <c r="AP42" i="20"/>
  <c r="AQ42" i="20"/>
  <c r="AS42" i="20"/>
  <c r="BC42" i="20"/>
  <c r="BF42" i="20"/>
  <c r="BO42" i="20"/>
  <c r="BP42" i="20"/>
  <c r="BQ42" i="20"/>
  <c r="BR42" i="20"/>
  <c r="BS42" i="20"/>
  <c r="BT42" i="20"/>
  <c r="BV42" i="20"/>
  <c r="BW42" i="20"/>
  <c r="BX42" i="20"/>
  <c r="BY42" i="20"/>
  <c r="BZ42" i="20"/>
  <c r="CA42" i="20"/>
  <c r="CB42" i="20"/>
  <c r="CC42" i="20"/>
  <c r="CD42" i="20"/>
  <c r="CE42" i="20"/>
  <c r="CG42" i="20"/>
  <c r="CH42" i="20"/>
  <c r="CI42" i="20"/>
  <c r="CJ42" i="20"/>
  <c r="CO42" i="20"/>
  <c r="CP42" i="20"/>
  <c r="CQ42" i="20"/>
  <c r="CR42" i="20"/>
  <c r="CT42" i="20"/>
  <c r="O43" i="20"/>
  <c r="AP43" i="20" s="1"/>
  <c r="P43" i="20"/>
  <c r="AX43" i="20" s="1"/>
  <c r="Q43" i="20"/>
  <c r="BF43" i="20" s="1"/>
  <c r="R43" i="20"/>
  <c r="BN43" i="20" s="1"/>
  <c r="S43" i="20"/>
  <c r="BV43" i="20" s="1"/>
  <c r="T43" i="20"/>
  <c r="CD43" i="20" s="1"/>
  <c r="U43" i="20"/>
  <c r="V43" i="20"/>
  <c r="CR43" i="20" s="1"/>
  <c r="X43" i="20"/>
  <c r="Z43" i="20"/>
  <c r="AA43" i="20"/>
  <c r="AG43" i="20"/>
  <c r="AI43" i="20"/>
  <c r="AJ43" i="20"/>
  <c r="AN43" i="20"/>
  <c r="AO43" i="20"/>
  <c r="AQ43" i="20"/>
  <c r="AR43" i="20"/>
  <c r="AS43" i="20"/>
  <c r="AT43" i="20"/>
  <c r="AU43" i="20"/>
  <c r="AV43" i="20"/>
  <c r="AW43" i="20"/>
  <c r="AY43" i="20"/>
  <c r="AZ43" i="20"/>
  <c r="BA43" i="20"/>
  <c r="BB43" i="20"/>
  <c r="BD43" i="20"/>
  <c r="BE43" i="20"/>
  <c r="BG43" i="20"/>
  <c r="BH43" i="20"/>
  <c r="BI43" i="20"/>
  <c r="BJ43" i="20"/>
  <c r="BK43" i="20"/>
  <c r="BP43" i="20"/>
  <c r="BQ43" i="20"/>
  <c r="BR43" i="20"/>
  <c r="BS43" i="20"/>
  <c r="BY43" i="20"/>
  <c r="BZ43" i="20"/>
  <c r="CA43" i="20"/>
  <c r="CB43" i="20"/>
  <c r="CE43" i="20"/>
  <c r="CF43" i="20"/>
  <c r="CG43" i="20"/>
  <c r="CH43" i="20"/>
  <c r="CI43" i="20"/>
  <c r="CJ43" i="20"/>
  <c r="CK43" i="20"/>
  <c r="CL43" i="20"/>
  <c r="CS43" i="20"/>
  <c r="O44" i="20"/>
  <c r="AI44" i="20" s="1"/>
  <c r="P44" i="20"/>
  <c r="AQ44" i="20" s="1"/>
  <c r="Q44" i="20"/>
  <c r="AY44" i="20" s="1"/>
  <c r="R44" i="20"/>
  <c r="BG44" i="20" s="1"/>
  <c r="S44" i="20"/>
  <c r="BO44" i="20" s="1"/>
  <c r="T44" i="20"/>
  <c r="BW44" i="20" s="1"/>
  <c r="U44" i="20"/>
  <c r="V44" i="20"/>
  <c r="X44" i="20"/>
  <c r="AB44" i="20"/>
  <c r="AC44" i="20"/>
  <c r="AD44" i="20"/>
  <c r="AG44" i="20"/>
  <c r="AJ44" i="20"/>
  <c r="AK44" i="20"/>
  <c r="AO44" i="20"/>
  <c r="AP44" i="20"/>
  <c r="AR44" i="20"/>
  <c r="AS44" i="20"/>
  <c r="AT44" i="20"/>
  <c r="AU44" i="20"/>
  <c r="AV44" i="20"/>
  <c r="AW44" i="20"/>
  <c r="AX44" i="20"/>
  <c r="AZ44" i="20"/>
  <c r="BA44" i="20"/>
  <c r="BB44" i="20"/>
  <c r="BC44" i="20"/>
  <c r="BE44" i="20"/>
  <c r="BF44" i="20"/>
  <c r="BH44" i="20"/>
  <c r="BI44" i="20"/>
  <c r="BJ44" i="20"/>
  <c r="BK44" i="20"/>
  <c r="BL44" i="20"/>
  <c r="BQ44" i="20"/>
  <c r="BR44" i="20"/>
  <c r="BS44" i="20"/>
  <c r="BT44" i="20"/>
  <c r="BZ44" i="20"/>
  <c r="CA44" i="20"/>
  <c r="CB44" i="20"/>
  <c r="CC44" i="20"/>
  <c r="CL44" i="20"/>
  <c r="CM44" i="20"/>
  <c r="CN44" i="20"/>
  <c r="CO44" i="20"/>
  <c r="CP44" i="20"/>
  <c r="CQ44" i="20"/>
  <c r="CR44" i="20"/>
  <c r="CS44" i="20"/>
  <c r="CT44" i="20"/>
  <c r="O45" i="20"/>
  <c r="P45" i="20"/>
  <c r="AR45" i="20" s="1"/>
  <c r="Q45" i="20"/>
  <c r="R45" i="20"/>
  <c r="BH45" i="20" s="1"/>
  <c r="S45" i="20"/>
  <c r="BP45" i="20" s="1"/>
  <c r="T45" i="20"/>
  <c r="BX45" i="20" s="1"/>
  <c r="U45" i="20"/>
  <c r="V45" i="20"/>
  <c r="AG45" i="20"/>
  <c r="AI45" i="20"/>
  <c r="AJ45" i="20"/>
  <c r="AK45" i="20"/>
  <c r="AL45" i="20"/>
  <c r="AM45" i="20"/>
  <c r="AN45" i="20"/>
  <c r="AO45" i="20"/>
  <c r="AP45" i="20"/>
  <c r="AQ45" i="20"/>
  <c r="AS45" i="20"/>
  <c r="AT45" i="20"/>
  <c r="AU45" i="20"/>
  <c r="AV45" i="20"/>
  <c r="AW45" i="20"/>
  <c r="AX45" i="20"/>
  <c r="AY45" i="20"/>
  <c r="BA45" i="20"/>
  <c r="BB45" i="20"/>
  <c r="BC45" i="20"/>
  <c r="BE45" i="20"/>
  <c r="BF45" i="20"/>
  <c r="BG45" i="20"/>
  <c r="BI45" i="20"/>
  <c r="BJ45" i="20"/>
  <c r="BK45" i="20"/>
  <c r="BL45" i="20"/>
  <c r="BQ45" i="20"/>
  <c r="BR45" i="20"/>
  <c r="BS45" i="20"/>
  <c r="BT45" i="20"/>
  <c r="BZ45" i="20"/>
  <c r="CA45" i="20"/>
  <c r="CB45" i="20"/>
  <c r="CC45" i="20"/>
  <c r="CK45" i="20"/>
  <c r="CL45" i="20"/>
  <c r="CT45" i="20"/>
  <c r="O46" i="20"/>
  <c r="AI46" i="20" s="1"/>
  <c r="P46" i="20"/>
  <c r="Q46" i="20"/>
  <c r="R46" i="20"/>
  <c r="BK46" i="20" s="1"/>
  <c r="S46" i="20"/>
  <c r="BS46" i="20" s="1"/>
  <c r="T46" i="20"/>
  <c r="CA46" i="20" s="1"/>
  <c r="U46" i="20"/>
  <c r="Z46" i="20" s="1"/>
  <c r="V46" i="20"/>
  <c r="X46" i="20"/>
  <c r="AG46" i="20"/>
  <c r="AJ46" i="20"/>
  <c r="AK46" i="20"/>
  <c r="AP46" i="20"/>
  <c r="AQ46" i="20"/>
  <c r="AR46" i="20"/>
  <c r="AS46" i="20"/>
  <c r="AT46" i="20"/>
  <c r="AU46" i="20"/>
  <c r="AV46" i="20"/>
  <c r="AW46" i="20"/>
  <c r="AX46" i="20"/>
  <c r="AY46" i="20"/>
  <c r="AZ46" i="20"/>
  <c r="BA46" i="20"/>
  <c r="BB46" i="20"/>
  <c r="BC46" i="20"/>
  <c r="BD46" i="20"/>
  <c r="BE46" i="20"/>
  <c r="BF46" i="20"/>
  <c r="BG46" i="20"/>
  <c r="BH46" i="20"/>
  <c r="BI46" i="20"/>
  <c r="BJ46" i="20"/>
  <c r="BL46" i="20"/>
  <c r="BM46" i="20"/>
  <c r="BN46" i="20"/>
  <c r="BO46" i="20"/>
  <c r="BP46" i="20"/>
  <c r="BQ46" i="20"/>
  <c r="BR46" i="20"/>
  <c r="BU46" i="20"/>
  <c r="BV46" i="20"/>
  <c r="BW46" i="20"/>
  <c r="BX46" i="20"/>
  <c r="BY46" i="20"/>
  <c r="CD46" i="20"/>
  <c r="CE46" i="20"/>
  <c r="CF46" i="20"/>
  <c r="CG46" i="20"/>
  <c r="CL46" i="20"/>
  <c r="CT46" i="20"/>
  <c r="O47" i="20"/>
  <c r="P47" i="20"/>
  <c r="AT47" i="20" s="1"/>
  <c r="Q47" i="20"/>
  <c r="AY47" i="20" s="1"/>
  <c r="R47" i="20"/>
  <c r="BL47" i="20" s="1"/>
  <c r="S47" i="20"/>
  <c r="T47" i="20"/>
  <c r="CB47" i="20" s="1"/>
  <c r="U47" i="20"/>
  <c r="CJ47" i="20" s="1"/>
  <c r="V47" i="20"/>
  <c r="X47" i="20"/>
  <c r="Z47" i="20"/>
  <c r="AA47" i="20"/>
  <c r="AG47" i="20"/>
  <c r="AQ47" i="20"/>
  <c r="AR47" i="20"/>
  <c r="AS47" i="20"/>
  <c r="BB47" i="20"/>
  <c r="BG47" i="20"/>
  <c r="BH47" i="20"/>
  <c r="BI47" i="20"/>
  <c r="BJ47" i="20"/>
  <c r="BK47" i="20"/>
  <c r="BN47" i="20"/>
  <c r="BO47" i="20"/>
  <c r="BP47" i="20"/>
  <c r="BQ47" i="20"/>
  <c r="BR47" i="20"/>
  <c r="BS47" i="20"/>
  <c r="BT47" i="20"/>
  <c r="BU47" i="20"/>
  <c r="BV47" i="20"/>
  <c r="BW47" i="20"/>
  <c r="BX47" i="20"/>
  <c r="BY47" i="20"/>
  <c r="BZ47" i="20"/>
  <c r="CA47" i="20"/>
  <c r="CC47" i="20"/>
  <c r="CD47" i="20"/>
  <c r="CE47" i="20"/>
  <c r="CF47" i="20"/>
  <c r="CG47" i="20"/>
  <c r="CH47" i="20"/>
  <c r="CI47" i="20"/>
  <c r="CL47" i="20"/>
  <c r="O48" i="20"/>
  <c r="P48" i="20"/>
  <c r="Q48" i="20"/>
  <c r="AZ48" i="20" s="1"/>
  <c r="R48" i="20"/>
  <c r="BK48" i="20" s="1"/>
  <c r="S48" i="20"/>
  <c r="BU48" i="20" s="1"/>
  <c r="T48" i="20"/>
  <c r="U48" i="20"/>
  <c r="CK48" i="20" s="1"/>
  <c r="V48" i="20"/>
  <c r="AD48" i="20" s="1"/>
  <c r="X48" i="20"/>
  <c r="Z48" i="20"/>
  <c r="AA48" i="20"/>
  <c r="AB48" i="20"/>
  <c r="AG48" i="20"/>
  <c r="BA48" i="20"/>
  <c r="BB48" i="20"/>
  <c r="BC48" i="20"/>
  <c r="BH48" i="20"/>
  <c r="BJ48" i="20"/>
  <c r="BO48" i="20"/>
  <c r="BP48" i="20"/>
  <c r="BQ48" i="20"/>
  <c r="BR48" i="20"/>
  <c r="BS48" i="20"/>
  <c r="BT48" i="20"/>
  <c r="BW48" i="20"/>
  <c r="BX48" i="20"/>
  <c r="BY48" i="20"/>
  <c r="BZ48" i="20"/>
  <c r="CA48" i="20"/>
  <c r="CB48" i="20"/>
  <c r="CC48" i="20"/>
  <c r="CD48" i="20"/>
  <c r="CE48" i="20"/>
  <c r="CF48" i="20"/>
  <c r="CG48" i="20"/>
  <c r="CH48" i="20"/>
  <c r="CI48" i="20"/>
  <c r="CJ48" i="20"/>
  <c r="CL48" i="20"/>
  <c r="CM48" i="20"/>
  <c r="CN48" i="20"/>
  <c r="CO48" i="20"/>
  <c r="CP48" i="20"/>
  <c r="CQ48" i="20"/>
  <c r="CR48" i="20"/>
  <c r="O49" i="20"/>
  <c r="AP49" i="20" s="1"/>
  <c r="P49" i="20"/>
  <c r="Q49" i="20"/>
  <c r="BA49" i="20" s="1"/>
  <c r="R49" i="20"/>
  <c r="BK49" i="20" s="1"/>
  <c r="S49" i="20"/>
  <c r="T49" i="20"/>
  <c r="CD49" i="20" s="1"/>
  <c r="U49" i="20"/>
  <c r="V49" i="20"/>
  <c r="CT49" i="20" s="1"/>
  <c r="X49" i="20"/>
  <c r="Z49" i="20"/>
  <c r="AA49" i="20"/>
  <c r="AB49" i="20"/>
  <c r="AC49" i="20"/>
  <c r="AD49" i="20"/>
  <c r="AG49" i="20"/>
  <c r="AJ49" i="20"/>
  <c r="AK49" i="20"/>
  <c r="AL49" i="20"/>
  <c r="AM49" i="20"/>
  <c r="AN49" i="20"/>
  <c r="AO49" i="20"/>
  <c r="AU49" i="20"/>
  <c r="AZ49" i="20"/>
  <c r="BC49" i="20"/>
  <c r="BD49" i="20"/>
  <c r="BE49" i="20"/>
  <c r="BH49" i="20"/>
  <c r="BJ49" i="20"/>
  <c r="BP49" i="20"/>
  <c r="BQ49" i="20"/>
  <c r="BR49" i="20"/>
  <c r="BS49" i="20"/>
  <c r="BT49" i="20"/>
  <c r="BU49" i="20"/>
  <c r="BX49" i="20"/>
  <c r="BY49" i="20"/>
  <c r="BZ49" i="20"/>
  <c r="CA49" i="20"/>
  <c r="CB49" i="20"/>
  <c r="CC49" i="20"/>
  <c r="CE49" i="20"/>
  <c r="CF49" i="20"/>
  <c r="CG49" i="20"/>
  <c r="CH49" i="20"/>
  <c r="CI49" i="20"/>
  <c r="CJ49" i="20"/>
  <c r="CK49" i="20"/>
  <c r="CL49" i="20"/>
  <c r="CM49" i="20"/>
  <c r="CN49" i="20"/>
  <c r="CO49" i="20"/>
  <c r="CP49" i="20"/>
  <c r="CQ49" i="20"/>
  <c r="CR49" i="20"/>
  <c r="CS49" i="20"/>
  <c r="O50" i="20"/>
  <c r="AI50" i="20" s="1"/>
  <c r="P50" i="20"/>
  <c r="AX50" i="20" s="1"/>
  <c r="Q50" i="20"/>
  <c r="R50" i="20"/>
  <c r="S50" i="20"/>
  <c r="T50" i="20"/>
  <c r="U50" i="20"/>
  <c r="CJ50" i="20" s="1"/>
  <c r="V50" i="20"/>
  <c r="AB50" i="20"/>
  <c r="AC50" i="20"/>
  <c r="AD50" i="20"/>
  <c r="AG50" i="20"/>
  <c r="AJ50" i="20"/>
  <c r="AK50" i="20"/>
  <c r="AL50" i="20"/>
  <c r="AM50" i="20"/>
  <c r="AN50" i="20"/>
  <c r="AO50" i="20"/>
  <c r="AP50" i="20"/>
  <c r="AT50" i="20"/>
  <c r="AU50" i="20"/>
  <c r="AW50" i="20"/>
  <c r="BA50" i="20"/>
  <c r="BB50" i="20"/>
  <c r="BC50" i="20"/>
  <c r="BD50" i="20"/>
  <c r="BE50" i="20"/>
  <c r="BF50" i="20"/>
  <c r="BI50" i="20"/>
  <c r="BK50" i="20"/>
  <c r="BL50" i="20"/>
  <c r="BM50" i="20"/>
  <c r="BN50" i="20"/>
  <c r="BQ50" i="20"/>
  <c r="BS50" i="20"/>
  <c r="BV50" i="20"/>
  <c r="BY50" i="20"/>
  <c r="BZ50" i="20"/>
  <c r="CA50" i="20"/>
  <c r="CC50" i="20"/>
  <c r="CK50" i="20"/>
  <c r="CM50" i="20"/>
  <c r="CN50" i="20"/>
  <c r="CO50" i="20"/>
  <c r="CP50" i="20"/>
  <c r="CQ50" i="20"/>
  <c r="CR50" i="20"/>
  <c r="CS50" i="20"/>
  <c r="CT50" i="20"/>
  <c r="O51" i="20"/>
  <c r="P51" i="20"/>
  <c r="AR51" i="20" s="1"/>
  <c r="Q51" i="20"/>
  <c r="R51" i="20"/>
  <c r="BH51" i="20" s="1"/>
  <c r="S51" i="20"/>
  <c r="BP51" i="20" s="1"/>
  <c r="T51" i="20"/>
  <c r="U51" i="20"/>
  <c r="V51" i="20"/>
  <c r="CN51" i="20" s="1"/>
  <c r="AB51" i="20"/>
  <c r="AC51" i="20"/>
  <c r="AD51" i="20"/>
  <c r="AG51" i="20"/>
  <c r="AI51" i="20"/>
  <c r="AJ51" i="20"/>
  <c r="AK51" i="20"/>
  <c r="AL51" i="20"/>
  <c r="AM51" i="20"/>
  <c r="AN51" i="20"/>
  <c r="AO51" i="20"/>
  <c r="AP51" i="20"/>
  <c r="AQ51" i="20"/>
  <c r="AS51" i="20"/>
  <c r="AT51" i="20"/>
  <c r="AU51" i="20"/>
  <c r="AV51" i="20"/>
  <c r="AW51" i="20"/>
  <c r="AX51" i="20"/>
  <c r="AY51" i="20"/>
  <c r="BA51" i="20"/>
  <c r="BB51" i="20"/>
  <c r="BC51" i="20"/>
  <c r="BE51" i="20"/>
  <c r="BF51" i="20"/>
  <c r="BG51" i="20"/>
  <c r="BI51" i="20"/>
  <c r="BJ51" i="20"/>
  <c r="BL51" i="20"/>
  <c r="BO51" i="20"/>
  <c r="BQ51" i="20"/>
  <c r="BR51" i="20"/>
  <c r="BS51" i="20"/>
  <c r="BU51" i="20"/>
  <c r="CA51" i="20"/>
  <c r="CB51" i="20"/>
  <c r="CJ51" i="20"/>
  <c r="CM51" i="20"/>
  <c r="CP51" i="20"/>
  <c r="CQ51" i="20"/>
  <c r="CR51" i="20"/>
  <c r="CS51" i="20"/>
  <c r="CT51" i="20"/>
  <c r="O52" i="20"/>
  <c r="AK52" i="20" s="1"/>
  <c r="P52" i="20"/>
  <c r="Q52" i="20"/>
  <c r="BA52" i="20" s="1"/>
  <c r="R52" i="20"/>
  <c r="BI52" i="20" s="1"/>
  <c r="S52" i="20"/>
  <c r="BQ52" i="20" s="1"/>
  <c r="T52" i="20"/>
  <c r="BY52" i="20" s="1"/>
  <c r="U52" i="20"/>
  <c r="V52" i="20"/>
  <c r="X52" i="20"/>
  <c r="AG52" i="20"/>
  <c r="AI52" i="20"/>
  <c r="AJ52" i="20"/>
  <c r="AL52" i="20"/>
  <c r="AM52" i="20"/>
  <c r="AO52" i="20"/>
  <c r="AP52" i="20"/>
  <c r="AQ52" i="20"/>
  <c r="AR52" i="20"/>
  <c r="AS52" i="20"/>
  <c r="AT52" i="20"/>
  <c r="AU52" i="20"/>
  <c r="AV52" i="20"/>
  <c r="AW52" i="20"/>
  <c r="AX52" i="20"/>
  <c r="AY52" i="20"/>
  <c r="AZ52" i="20"/>
  <c r="BB52" i="20"/>
  <c r="BC52" i="20"/>
  <c r="BD52" i="20"/>
  <c r="BE52" i="20"/>
  <c r="BF52" i="20"/>
  <c r="BG52" i="20"/>
  <c r="BH52" i="20"/>
  <c r="BJ52" i="20"/>
  <c r="BK52" i="20"/>
  <c r="BL52" i="20"/>
  <c r="BM52" i="20"/>
  <c r="BP52" i="20"/>
  <c r="BR52" i="20"/>
  <c r="BS52" i="20"/>
  <c r="BT52" i="20"/>
  <c r="BV52" i="20"/>
  <c r="BZ52" i="20"/>
  <c r="CA52" i="20"/>
  <c r="CB52" i="20"/>
  <c r="CC52" i="20"/>
  <c r="CK52" i="20"/>
  <c r="CL52" i="20"/>
  <c r="O53" i="20"/>
  <c r="P53" i="20"/>
  <c r="AT53" i="20" s="1"/>
  <c r="Q53" i="20"/>
  <c r="R53" i="20"/>
  <c r="BJ53" i="20" s="1"/>
  <c r="S53" i="20"/>
  <c r="BR53" i="20" s="1"/>
  <c r="T53" i="20"/>
  <c r="BZ53" i="20" s="1"/>
  <c r="U53" i="20"/>
  <c r="V53" i="20"/>
  <c r="X53" i="20"/>
  <c r="AG53" i="20"/>
  <c r="AJ53" i="20"/>
  <c r="AK53" i="20"/>
  <c r="AQ53" i="20"/>
  <c r="AR53" i="20"/>
  <c r="AS53" i="20"/>
  <c r="AU53" i="20"/>
  <c r="AV53" i="20"/>
  <c r="AW53" i="20"/>
  <c r="AY53" i="20"/>
  <c r="AZ53" i="20"/>
  <c r="BA53" i="20"/>
  <c r="BB53" i="20"/>
  <c r="BC53" i="20"/>
  <c r="BD53" i="20"/>
  <c r="BE53" i="20"/>
  <c r="BF53" i="20"/>
  <c r="BG53" i="20"/>
  <c r="BH53" i="20"/>
  <c r="BI53" i="20"/>
  <c r="BK53" i="20"/>
  <c r="BL53" i="20"/>
  <c r="BM53" i="20"/>
  <c r="BN53" i="20"/>
  <c r="BP53" i="20"/>
  <c r="BQ53" i="20"/>
  <c r="BS53" i="20"/>
  <c r="BT53" i="20"/>
  <c r="BU53" i="20"/>
  <c r="BV53" i="20"/>
  <c r="BW53" i="20"/>
  <c r="CA53" i="20"/>
  <c r="CB53" i="20"/>
  <c r="CC53" i="20"/>
  <c r="CD53" i="20"/>
  <c r="CF53" i="20"/>
  <c r="CJ53" i="20"/>
  <c r="CK53" i="20"/>
  <c r="CL53" i="20"/>
  <c r="CM53" i="20"/>
  <c r="CT53" i="20"/>
  <c r="O54" i="20"/>
  <c r="P54" i="20"/>
  <c r="AU54" i="20" s="1"/>
  <c r="Q54" i="20"/>
  <c r="BA54" i="20" s="1"/>
  <c r="R54" i="20"/>
  <c r="S54" i="20"/>
  <c r="BQ54" i="20" s="1"/>
  <c r="T54" i="20"/>
  <c r="BY54" i="20" s="1"/>
  <c r="U54" i="20"/>
  <c r="Z54" i="20" s="1"/>
  <c r="V54" i="20"/>
  <c r="X54" i="20"/>
  <c r="AA54" i="20"/>
  <c r="AG54" i="20"/>
  <c r="AI54" i="20"/>
  <c r="AJ54" i="20"/>
  <c r="AQ54" i="20"/>
  <c r="AR54" i="20"/>
  <c r="AS54" i="20"/>
  <c r="AT54" i="20"/>
  <c r="AV54" i="20"/>
  <c r="AW54" i="20"/>
  <c r="AX54" i="20"/>
  <c r="AY54" i="20"/>
  <c r="AZ54" i="20"/>
  <c r="BB54" i="20"/>
  <c r="BG54" i="20"/>
  <c r="BH54" i="20"/>
  <c r="BI54" i="20"/>
  <c r="BJ54" i="20"/>
  <c r="BK54" i="20"/>
  <c r="BL54" i="20"/>
  <c r="BM54" i="20"/>
  <c r="BN54" i="20"/>
  <c r="BO54" i="20"/>
  <c r="BP54" i="20"/>
  <c r="BR54" i="20"/>
  <c r="BT54" i="20"/>
  <c r="BU54" i="20"/>
  <c r="BV54" i="20"/>
  <c r="BW54" i="20"/>
  <c r="BX54" i="20"/>
  <c r="BZ54" i="20"/>
  <c r="CC54" i="20"/>
  <c r="CE54" i="20"/>
  <c r="CF54" i="20"/>
  <c r="CH54" i="20"/>
  <c r="CK54" i="20"/>
  <c r="CL54" i="20"/>
  <c r="CM54" i="20"/>
  <c r="CN54" i="20"/>
  <c r="O55" i="20"/>
  <c r="P55" i="20"/>
  <c r="Q55" i="20"/>
  <c r="R55" i="20"/>
  <c r="BJ55" i="20" s="1"/>
  <c r="S55" i="20"/>
  <c r="T55" i="20"/>
  <c r="BZ55" i="20" s="1"/>
  <c r="U55" i="20"/>
  <c r="AA55" i="20" s="1"/>
  <c r="V55" i="20"/>
  <c r="CP55" i="20" s="1"/>
  <c r="X55" i="20"/>
  <c r="Z55" i="20"/>
  <c r="AB55" i="20"/>
  <c r="AG55" i="20"/>
  <c r="AJ55" i="20"/>
  <c r="AY55" i="20"/>
  <c r="AZ55" i="20"/>
  <c r="BA55" i="20"/>
  <c r="BB55" i="20"/>
  <c r="BC55" i="20"/>
  <c r="BD55" i="20"/>
  <c r="BE55" i="20"/>
  <c r="BF55" i="20"/>
  <c r="BH55" i="20"/>
  <c r="BI55" i="20"/>
  <c r="BK55" i="20"/>
  <c r="BO55" i="20"/>
  <c r="BP55" i="20"/>
  <c r="BQ55" i="20"/>
  <c r="BR55" i="20"/>
  <c r="BS55" i="20"/>
  <c r="BT55" i="20"/>
  <c r="BU55" i="20"/>
  <c r="BV55" i="20"/>
  <c r="BW55" i="20"/>
  <c r="BX55" i="20"/>
  <c r="BY55" i="20"/>
  <c r="CA55" i="20"/>
  <c r="CB55" i="20"/>
  <c r="CC55" i="20"/>
  <c r="CD55" i="20"/>
  <c r="CF55" i="20"/>
  <c r="CG55" i="20"/>
  <c r="CI55" i="20"/>
  <c r="CL55" i="20"/>
  <c r="CM55" i="20"/>
  <c r="CN55" i="20"/>
  <c r="CO55" i="20"/>
  <c r="CQ55" i="20"/>
  <c r="CT55" i="20"/>
  <c r="O56" i="20"/>
  <c r="AM56" i="20" s="1"/>
  <c r="P56" i="20"/>
  <c r="Q56" i="20"/>
  <c r="BA56" i="20" s="1"/>
  <c r="R56" i="20"/>
  <c r="S56" i="20"/>
  <c r="BS56" i="20" s="1"/>
  <c r="T56" i="20"/>
  <c r="CA56" i="20" s="1"/>
  <c r="U56" i="20"/>
  <c r="CI56" i="20" s="1"/>
  <c r="V56" i="20"/>
  <c r="AB56" i="20" s="1"/>
  <c r="Z56" i="20"/>
  <c r="AA56" i="20"/>
  <c r="AC56" i="20"/>
  <c r="AG56" i="20"/>
  <c r="AI56" i="20"/>
  <c r="AJ56" i="20"/>
  <c r="AK56" i="20"/>
  <c r="AL56" i="20"/>
  <c r="AN56" i="20"/>
  <c r="AS56" i="20"/>
  <c r="BG56" i="20"/>
  <c r="BH56" i="20"/>
  <c r="BI56" i="20"/>
  <c r="BJ56" i="20"/>
  <c r="BK56" i="20"/>
  <c r="BL56" i="20"/>
  <c r="BM56" i="20"/>
  <c r="BN56" i="20"/>
  <c r="BQ56" i="20"/>
  <c r="BR56" i="20"/>
  <c r="BT56" i="20"/>
  <c r="BW56" i="20"/>
  <c r="BX56" i="20"/>
  <c r="BY56" i="20"/>
  <c r="BZ56" i="20"/>
  <c r="CB56" i="20"/>
  <c r="CC56" i="20"/>
  <c r="CD56" i="20"/>
  <c r="CE56" i="20"/>
  <c r="CF56" i="20"/>
  <c r="CG56" i="20"/>
  <c r="CH56" i="20"/>
  <c r="CJ56" i="20"/>
  <c r="CK56" i="20"/>
  <c r="CL56" i="20"/>
  <c r="CM56" i="20"/>
  <c r="CO56" i="20"/>
  <c r="CP56" i="20"/>
  <c r="CR56" i="20"/>
  <c r="O57" i="20"/>
  <c r="AN57" i="20" s="1"/>
  <c r="P57" i="20"/>
  <c r="AV57" i="20" s="1"/>
  <c r="Q57" i="20"/>
  <c r="R57" i="20"/>
  <c r="S57" i="20"/>
  <c r="T57" i="20"/>
  <c r="CB57" i="20" s="1"/>
  <c r="U57" i="20"/>
  <c r="CJ57" i="20" s="1"/>
  <c r="V57" i="20"/>
  <c r="AC57" i="20" s="1"/>
  <c r="Z57" i="20"/>
  <c r="AA57" i="20"/>
  <c r="AB57" i="20"/>
  <c r="AD57" i="20"/>
  <c r="AG57" i="20"/>
  <c r="AJ57" i="20"/>
  <c r="AL57" i="20"/>
  <c r="AM57" i="20"/>
  <c r="AO57" i="20"/>
  <c r="AR57" i="20"/>
  <c r="AS57" i="20"/>
  <c r="AT57" i="20"/>
  <c r="AU57" i="20"/>
  <c r="AW57" i="20"/>
  <c r="BB57" i="20"/>
  <c r="BC57" i="20"/>
  <c r="BO57" i="20"/>
  <c r="BP57" i="20"/>
  <c r="BQ57" i="20"/>
  <c r="BR57" i="20"/>
  <c r="BS57" i="20"/>
  <c r="BT57" i="20"/>
  <c r="BU57" i="20"/>
  <c r="BV57" i="20"/>
  <c r="BZ57" i="20"/>
  <c r="CA57" i="20"/>
  <c r="CC57" i="20"/>
  <c r="CE57" i="20"/>
  <c r="CF57" i="20"/>
  <c r="CG57" i="20"/>
  <c r="CH57" i="20"/>
  <c r="CI57" i="20"/>
  <c r="CK57" i="20"/>
  <c r="CL57" i="20"/>
  <c r="CM57" i="20"/>
  <c r="CN57" i="20"/>
  <c r="CO57" i="20"/>
  <c r="CP57" i="20"/>
  <c r="CQ57" i="20"/>
  <c r="CS57" i="20"/>
  <c r="CT57" i="20"/>
  <c r="O58" i="20"/>
  <c r="AO58" i="20" s="1"/>
  <c r="P58" i="20"/>
  <c r="AW58" i="20" s="1"/>
  <c r="Q58" i="20"/>
  <c r="BE58" i="20" s="1"/>
  <c r="R58" i="20"/>
  <c r="S58" i="20"/>
  <c r="T58" i="20"/>
  <c r="U58" i="20"/>
  <c r="CK58" i="20" s="1"/>
  <c r="V58" i="20"/>
  <c r="AD58" i="20" s="1"/>
  <c r="AB58" i="20"/>
  <c r="AC58" i="20"/>
  <c r="AG58" i="20"/>
  <c r="AI58" i="20"/>
  <c r="AJ58" i="20"/>
  <c r="AK58" i="20"/>
  <c r="AL58" i="20"/>
  <c r="AM58" i="20"/>
  <c r="AN58" i="20"/>
  <c r="AP58" i="20"/>
  <c r="AS58" i="20"/>
  <c r="AU58" i="20"/>
  <c r="AV58" i="20"/>
  <c r="AX58" i="20"/>
  <c r="BA58" i="20"/>
  <c r="BB58" i="20"/>
  <c r="BC58" i="20"/>
  <c r="BD58" i="20"/>
  <c r="BF58" i="20"/>
  <c r="BK58" i="20"/>
  <c r="BL58" i="20"/>
  <c r="BW58" i="20"/>
  <c r="BX58" i="20"/>
  <c r="BY58" i="20"/>
  <c r="BZ58" i="20"/>
  <c r="CA58" i="20"/>
  <c r="CB58" i="20"/>
  <c r="CC58" i="20"/>
  <c r="CD58" i="20"/>
  <c r="CI58" i="20"/>
  <c r="CJ58" i="20"/>
  <c r="CL58" i="20"/>
  <c r="CM58" i="20"/>
  <c r="CN58" i="20"/>
  <c r="CO58" i="20"/>
  <c r="CP58" i="20"/>
  <c r="CQ58" i="20"/>
  <c r="CR58" i="20"/>
  <c r="CT58" i="20"/>
  <c r="O59" i="20"/>
  <c r="AP59" i="20" s="1"/>
  <c r="P59" i="20"/>
  <c r="AX59" i="20" s="1"/>
  <c r="Q59" i="20"/>
  <c r="BF59" i="20" s="1"/>
  <c r="R59" i="20"/>
  <c r="BN59" i="20" s="1"/>
  <c r="S59" i="20"/>
  <c r="BT59" i="20" s="1"/>
  <c r="T59" i="20"/>
  <c r="BW59" i="20" s="1"/>
  <c r="U59" i="20"/>
  <c r="V59" i="20"/>
  <c r="Z59" i="20"/>
  <c r="AA59" i="20"/>
  <c r="AC59" i="20"/>
  <c r="AD59" i="20"/>
  <c r="AG59" i="20"/>
  <c r="AI59" i="20"/>
  <c r="AJ59" i="20"/>
  <c r="AK59" i="20"/>
  <c r="AL59" i="20"/>
  <c r="AM59" i="20"/>
  <c r="AN59" i="20"/>
  <c r="AO59" i="20"/>
  <c r="AQ59" i="20"/>
  <c r="AR59" i="20"/>
  <c r="AS59" i="20"/>
  <c r="AT59" i="20"/>
  <c r="AU59" i="20"/>
  <c r="AV59" i="20"/>
  <c r="AW59" i="20"/>
  <c r="AY59" i="20"/>
  <c r="BB59" i="20"/>
  <c r="BD59" i="20"/>
  <c r="BE59" i="20"/>
  <c r="BG59" i="20"/>
  <c r="BJ59" i="20"/>
  <c r="BK59" i="20"/>
  <c r="BL59" i="20"/>
  <c r="BM59" i="20"/>
  <c r="BO59" i="20"/>
  <c r="BU59" i="20"/>
  <c r="CB59" i="20"/>
  <c r="CC59" i="20"/>
  <c r="CE59" i="20"/>
  <c r="CF59" i="20"/>
  <c r="CG59" i="20"/>
  <c r="CH59" i="20"/>
  <c r="CI59" i="20"/>
  <c r="CJ59" i="20"/>
  <c r="CK59" i="20"/>
  <c r="CL59" i="20"/>
  <c r="CM59" i="20"/>
  <c r="CR59" i="20"/>
  <c r="CS59" i="20"/>
  <c r="O60" i="20"/>
  <c r="P60" i="20"/>
  <c r="AQ60" i="20" s="1"/>
  <c r="Q60" i="20"/>
  <c r="AY60" i="20" s="1"/>
  <c r="R60" i="20"/>
  <c r="BG60" i="20" s="1"/>
  <c r="S60" i="20"/>
  <c r="BO60" i="20" s="1"/>
  <c r="T60" i="20"/>
  <c r="CD60" i="20" s="1"/>
  <c r="U60" i="20"/>
  <c r="V60" i="20"/>
  <c r="X60" i="20"/>
  <c r="AB60" i="20"/>
  <c r="AC60" i="20"/>
  <c r="AD60" i="20"/>
  <c r="AG60" i="20"/>
  <c r="AP60" i="20"/>
  <c r="AR60" i="20"/>
  <c r="AS60" i="20"/>
  <c r="AT60" i="20"/>
  <c r="AU60" i="20"/>
  <c r="AV60" i="20"/>
  <c r="AW60" i="20"/>
  <c r="AX60" i="20"/>
  <c r="AZ60" i="20"/>
  <c r="BA60" i="20"/>
  <c r="BB60" i="20"/>
  <c r="BC60" i="20"/>
  <c r="BD60" i="20"/>
  <c r="BE60" i="20"/>
  <c r="BF60" i="20"/>
  <c r="BH60" i="20"/>
  <c r="BK60" i="20"/>
  <c r="BM60" i="20"/>
  <c r="BN60" i="20"/>
  <c r="BP60" i="20"/>
  <c r="BS60" i="20"/>
  <c r="BT60" i="20"/>
  <c r="BU60" i="20"/>
  <c r="BV60" i="20"/>
  <c r="BX60" i="20"/>
  <c r="CA60" i="20"/>
  <c r="CC60" i="20"/>
  <c r="CF60" i="20"/>
  <c r="CI60" i="20"/>
  <c r="CK60" i="20"/>
  <c r="CL60" i="20"/>
  <c r="CM60" i="20"/>
  <c r="CN60" i="20"/>
  <c r="CO60" i="20"/>
  <c r="CP60" i="20"/>
  <c r="CQ60" i="20"/>
  <c r="CR60" i="20"/>
  <c r="CS60" i="20"/>
  <c r="CT60" i="20"/>
  <c r="O61" i="20"/>
  <c r="P61" i="20"/>
  <c r="AQ61" i="20" s="1"/>
  <c r="Q61" i="20"/>
  <c r="X61" i="20" s="1"/>
  <c r="R61" i="20"/>
  <c r="BH61" i="20" s="1"/>
  <c r="S61" i="20"/>
  <c r="T61" i="20"/>
  <c r="BX61" i="20" s="1"/>
  <c r="U61" i="20"/>
  <c r="V61" i="20"/>
  <c r="AC61" i="20" s="1"/>
  <c r="Z61" i="20"/>
  <c r="AG61" i="20"/>
  <c r="AI61" i="20"/>
  <c r="AJ61" i="20"/>
  <c r="AK61" i="20"/>
  <c r="AL61" i="20"/>
  <c r="AM61" i="20"/>
  <c r="AN61" i="20"/>
  <c r="AO61" i="20"/>
  <c r="AP61" i="20"/>
  <c r="AS61" i="20"/>
  <c r="AV61" i="20"/>
  <c r="AY61" i="20"/>
  <c r="BA61" i="20"/>
  <c r="BB61" i="20"/>
  <c r="BC61" i="20"/>
  <c r="BD61" i="20"/>
  <c r="BE61" i="20"/>
  <c r="BF61" i="20"/>
  <c r="BG61" i="20"/>
  <c r="BI61" i="20"/>
  <c r="BJ61" i="20"/>
  <c r="BK61" i="20"/>
  <c r="BL61" i="20"/>
  <c r="BM61" i="20"/>
  <c r="BN61" i="20"/>
  <c r="BO61" i="20"/>
  <c r="BW61" i="20"/>
  <c r="BY61" i="20"/>
  <c r="CB61" i="20"/>
  <c r="CC61" i="20"/>
  <c r="CD61" i="20"/>
  <c r="CE61" i="20"/>
  <c r="CG61" i="20"/>
  <c r="CJ61" i="20"/>
  <c r="CL61" i="20"/>
  <c r="CR61" i="20"/>
  <c r="CT61" i="20"/>
  <c r="O62" i="20"/>
  <c r="AJ62" i="20" s="1"/>
  <c r="P62" i="20"/>
  <c r="Q62" i="20"/>
  <c r="BB62" i="20" s="1"/>
  <c r="R62" i="20"/>
  <c r="BI62" i="20" s="1"/>
  <c r="S62" i="20"/>
  <c r="BQ62" i="20" s="1"/>
  <c r="T62" i="20"/>
  <c r="U62" i="20"/>
  <c r="Z62" i="20" s="1"/>
  <c r="V62" i="20"/>
  <c r="AA62" i="20"/>
  <c r="AG62" i="20"/>
  <c r="AI62" i="20"/>
  <c r="AL62" i="20"/>
  <c r="AO62" i="20"/>
  <c r="AP62" i="20"/>
  <c r="AQ62" i="20"/>
  <c r="AR62" i="20"/>
  <c r="AS62" i="20"/>
  <c r="AT62" i="20"/>
  <c r="AU62" i="20"/>
  <c r="AV62" i="20"/>
  <c r="AW62" i="20"/>
  <c r="AX62" i="20"/>
  <c r="AY62" i="20"/>
  <c r="AZ62" i="20"/>
  <c r="BE62" i="20"/>
  <c r="BG62" i="20"/>
  <c r="BH62" i="20"/>
  <c r="BJ62" i="20"/>
  <c r="BK62" i="20"/>
  <c r="BL62" i="20"/>
  <c r="BM62" i="20"/>
  <c r="BN62" i="20"/>
  <c r="BO62" i="20"/>
  <c r="BP62" i="20"/>
  <c r="BR62" i="20"/>
  <c r="BS62" i="20"/>
  <c r="BT62" i="20"/>
  <c r="BU62" i="20"/>
  <c r="BV62" i="20"/>
  <c r="BW62" i="20"/>
  <c r="BX62" i="20"/>
  <c r="BZ62" i="20"/>
  <c r="CC62" i="20"/>
  <c r="CD62" i="20"/>
  <c r="CE62" i="20"/>
  <c r="CF62" i="20"/>
  <c r="CH62" i="20"/>
  <c r="CK62" i="20"/>
  <c r="CL62" i="20"/>
  <c r="O63" i="20"/>
  <c r="P63" i="20"/>
  <c r="AR63" i="20" s="1"/>
  <c r="Q63" i="20"/>
  <c r="R63" i="20"/>
  <c r="S63" i="20"/>
  <c r="BR63" i="20" s="1"/>
  <c r="T63" i="20"/>
  <c r="BZ63" i="20" s="1"/>
  <c r="U63" i="20"/>
  <c r="CG63" i="20" s="1"/>
  <c r="V63" i="20"/>
  <c r="CO63" i="20" s="1"/>
  <c r="X63" i="20"/>
  <c r="AG63" i="20"/>
  <c r="AI63" i="20"/>
  <c r="AK63" i="20"/>
  <c r="AM63" i="20"/>
  <c r="AP63" i="20"/>
  <c r="AQ63" i="20"/>
  <c r="AS63" i="20"/>
  <c r="AU63" i="20"/>
  <c r="AY63" i="20"/>
  <c r="AZ63" i="20"/>
  <c r="BA63" i="20"/>
  <c r="BB63" i="20"/>
  <c r="BC63" i="20"/>
  <c r="BD63" i="20"/>
  <c r="BE63" i="20"/>
  <c r="BF63" i="20"/>
  <c r="BO63" i="20"/>
  <c r="BP63" i="20"/>
  <c r="BQ63" i="20"/>
  <c r="BS63" i="20"/>
  <c r="BT63" i="20"/>
  <c r="BU63" i="20"/>
  <c r="BV63" i="20"/>
  <c r="BW63" i="20"/>
  <c r="BX63" i="20"/>
  <c r="BY63" i="20"/>
  <c r="CA63" i="20"/>
  <c r="CB63" i="20"/>
  <c r="CC63" i="20"/>
  <c r="CD63" i="20"/>
  <c r="CM63" i="20"/>
  <c r="CN63" i="20"/>
  <c r="CQ63" i="20"/>
  <c r="O64" i="20"/>
  <c r="AL64" i="20" s="1"/>
  <c r="P64" i="20"/>
  <c r="Q64" i="20"/>
  <c r="R64" i="20"/>
  <c r="S64" i="20"/>
  <c r="BP64" i="20" s="1"/>
  <c r="T64" i="20"/>
  <c r="CA64" i="20" s="1"/>
  <c r="U64" i="20"/>
  <c r="CI64" i="20" s="1"/>
  <c r="V64" i="20"/>
  <c r="X64" i="20"/>
  <c r="Z64" i="20"/>
  <c r="AA64" i="20"/>
  <c r="AC64" i="20"/>
  <c r="AG64" i="20"/>
  <c r="AN64" i="20"/>
  <c r="AY64" i="20"/>
  <c r="AZ64" i="20"/>
  <c r="BA64" i="20"/>
  <c r="BB64" i="20"/>
  <c r="BD64" i="20"/>
  <c r="BF64" i="20"/>
  <c r="BG64" i="20"/>
  <c r="BH64" i="20"/>
  <c r="BI64" i="20"/>
  <c r="BJ64" i="20"/>
  <c r="BK64" i="20"/>
  <c r="BL64" i="20"/>
  <c r="BM64" i="20"/>
  <c r="BN64" i="20"/>
  <c r="BO64" i="20"/>
  <c r="BQ64" i="20"/>
  <c r="BR64" i="20"/>
  <c r="BV64" i="20"/>
  <c r="BW64" i="20"/>
  <c r="BX64" i="20"/>
  <c r="BY64" i="20"/>
  <c r="BZ64" i="20"/>
  <c r="CB64" i="20"/>
  <c r="CC64" i="20"/>
  <c r="CD64" i="20"/>
  <c r="CE64" i="20"/>
  <c r="CF64" i="20"/>
  <c r="CG64" i="20"/>
  <c r="CH64" i="20"/>
  <c r="CJ64" i="20"/>
  <c r="CK64" i="20"/>
  <c r="CL64" i="20"/>
  <c r="CM64" i="20"/>
  <c r="CN64" i="20"/>
  <c r="CO64" i="20"/>
  <c r="CP64" i="20"/>
  <c r="CR64" i="20"/>
  <c r="CS64" i="20"/>
  <c r="CT64" i="20"/>
  <c r="O65" i="20"/>
  <c r="AJ65" i="20" s="1"/>
  <c r="P65" i="20"/>
  <c r="AV65" i="20" s="1"/>
  <c r="Q65" i="20"/>
  <c r="BB65" i="20" s="1"/>
  <c r="R65" i="20"/>
  <c r="BL65" i="20" s="1"/>
  <c r="S65" i="20"/>
  <c r="T65" i="20"/>
  <c r="CB65" i="20" s="1"/>
  <c r="U65" i="20"/>
  <c r="CJ65" i="20" s="1"/>
  <c r="V65" i="20"/>
  <c r="AA65" i="20"/>
  <c r="AG65" i="20"/>
  <c r="AK65" i="20"/>
  <c r="AQ65" i="20"/>
  <c r="AR65" i="20"/>
  <c r="AS65" i="20"/>
  <c r="AT65" i="20"/>
  <c r="AU65" i="20"/>
  <c r="AW65" i="20"/>
  <c r="AX65" i="20"/>
  <c r="BF65" i="20"/>
  <c r="BG65" i="20"/>
  <c r="BI65" i="20"/>
  <c r="BK65" i="20"/>
  <c r="BM65" i="20"/>
  <c r="BO65" i="20"/>
  <c r="BP65" i="20"/>
  <c r="BQ65" i="20"/>
  <c r="BR65" i="20"/>
  <c r="BS65" i="20"/>
  <c r="BT65" i="20"/>
  <c r="BU65" i="20"/>
  <c r="BV65" i="20"/>
  <c r="BW65" i="20"/>
  <c r="BX65" i="20"/>
  <c r="BZ65" i="20"/>
  <c r="CC65" i="20"/>
  <c r="CD65" i="20"/>
  <c r="CF65" i="20"/>
  <c r="CG65" i="20"/>
  <c r="CH65" i="20"/>
  <c r="CI65" i="20"/>
  <c r="CK65" i="20"/>
  <c r="CL65" i="20"/>
  <c r="O66" i="20"/>
  <c r="AK66" i="20" s="1"/>
  <c r="P66" i="20"/>
  <c r="AX66" i="20" s="1"/>
  <c r="Q66" i="20"/>
  <c r="BE66" i="20" s="1"/>
  <c r="R66" i="20"/>
  <c r="BN66" i="20" s="1"/>
  <c r="S66" i="20"/>
  <c r="BU66" i="20" s="1"/>
  <c r="T66" i="20"/>
  <c r="U66" i="20"/>
  <c r="CK66" i="20" s="1"/>
  <c r="V66" i="20"/>
  <c r="X66" i="20"/>
  <c r="Z66" i="20"/>
  <c r="AB66" i="20"/>
  <c r="AC66" i="20"/>
  <c r="AG66" i="20"/>
  <c r="AL66" i="20"/>
  <c r="AU66" i="20"/>
  <c r="AY66" i="20"/>
  <c r="AZ66" i="20"/>
  <c r="BA66" i="20"/>
  <c r="BB66" i="20"/>
  <c r="BC66" i="20"/>
  <c r="BD66" i="20"/>
  <c r="BF66" i="20"/>
  <c r="BL66" i="20"/>
  <c r="BP66" i="20"/>
  <c r="BQ66" i="20"/>
  <c r="BS66" i="20"/>
  <c r="BV66" i="20"/>
  <c r="BW66" i="20"/>
  <c r="BX66" i="20"/>
  <c r="BY66" i="20"/>
  <c r="BZ66" i="20"/>
  <c r="CA66" i="20"/>
  <c r="CB66" i="20"/>
  <c r="CC66" i="20"/>
  <c r="CD66" i="20"/>
  <c r="CE66" i="20"/>
  <c r="CG66" i="20"/>
  <c r="CH66" i="20"/>
  <c r="CJ66" i="20"/>
  <c r="CM66" i="20"/>
  <c r="CN66" i="20"/>
  <c r="CP66" i="20"/>
  <c r="CQ66" i="20"/>
  <c r="CR66" i="20"/>
  <c r="CT66" i="20"/>
  <c r="O67" i="20"/>
  <c r="AP67" i="20" s="1"/>
  <c r="P67" i="20"/>
  <c r="Q67" i="20"/>
  <c r="R67" i="20"/>
  <c r="BN67" i="20" s="1"/>
  <c r="S67" i="20"/>
  <c r="BP67" i="20" s="1"/>
  <c r="T67" i="20"/>
  <c r="CD67" i="20" s="1"/>
  <c r="U67" i="20"/>
  <c r="V67" i="20"/>
  <c r="CT67" i="20" s="1"/>
  <c r="Z67" i="20"/>
  <c r="AA67" i="20"/>
  <c r="AC67" i="20"/>
  <c r="AD67" i="20"/>
  <c r="AG67" i="20"/>
  <c r="AI67" i="20"/>
  <c r="AJ67" i="20"/>
  <c r="AK67" i="20"/>
  <c r="AL67" i="20"/>
  <c r="AN67" i="20"/>
  <c r="AO67" i="20"/>
  <c r="AT67" i="20"/>
  <c r="AU67" i="20"/>
  <c r="AW67" i="20"/>
  <c r="BC67" i="20"/>
  <c r="BG67" i="20"/>
  <c r="BH67" i="20"/>
  <c r="BI67" i="20"/>
  <c r="BJ67" i="20"/>
  <c r="BK67" i="20"/>
  <c r="BL67" i="20"/>
  <c r="BM67" i="20"/>
  <c r="BU67" i="20"/>
  <c r="BW67" i="20"/>
  <c r="BY67" i="20"/>
  <c r="BZ67" i="20"/>
  <c r="CB67" i="20"/>
  <c r="CE67" i="20"/>
  <c r="CF67" i="20"/>
  <c r="CG67" i="20"/>
  <c r="CH67" i="20"/>
  <c r="CI67" i="20"/>
  <c r="CJ67" i="20"/>
  <c r="CK67" i="20"/>
  <c r="CL67" i="20"/>
  <c r="CM67" i="20"/>
  <c r="CN67" i="20"/>
  <c r="CP67" i="20"/>
  <c r="CQ67" i="20"/>
  <c r="CS67" i="20"/>
  <c r="O68" i="20"/>
  <c r="AM68" i="20" s="1"/>
  <c r="P68" i="20"/>
  <c r="Q68" i="20"/>
  <c r="R68" i="20"/>
  <c r="S68" i="20"/>
  <c r="BT68" i="20" s="1"/>
  <c r="T68" i="20"/>
  <c r="CA68" i="20" s="1"/>
  <c r="U68" i="20"/>
  <c r="CI68" i="20" s="1"/>
  <c r="V68" i="20"/>
  <c r="Z68" i="20"/>
  <c r="AA68" i="20"/>
  <c r="AB68" i="20"/>
  <c r="AC68" i="20"/>
  <c r="AD68" i="20"/>
  <c r="AG68" i="20"/>
  <c r="AI68" i="20"/>
  <c r="AJ68" i="20"/>
  <c r="AK68" i="20"/>
  <c r="AL68" i="20"/>
  <c r="AN68" i="20"/>
  <c r="AO68" i="20"/>
  <c r="AP68" i="20"/>
  <c r="BA68" i="20"/>
  <c r="BB68" i="20"/>
  <c r="BD68" i="20"/>
  <c r="BG68" i="20"/>
  <c r="BH68" i="20"/>
  <c r="BI68" i="20"/>
  <c r="BJ68" i="20"/>
  <c r="BK68" i="20"/>
  <c r="BL68" i="20"/>
  <c r="BM68" i="20"/>
  <c r="BN68" i="20"/>
  <c r="BR68" i="20"/>
  <c r="BY68" i="20"/>
  <c r="BZ68" i="20"/>
  <c r="CB68" i="20"/>
  <c r="CC68" i="20"/>
  <c r="CE68" i="20"/>
  <c r="CG68" i="20"/>
  <c r="CH68" i="20"/>
  <c r="CJ68" i="20"/>
  <c r="CK68" i="20"/>
  <c r="CL68" i="20"/>
  <c r="CM68" i="20"/>
  <c r="CN68" i="20"/>
  <c r="CO68" i="20"/>
  <c r="CP68" i="20"/>
  <c r="CQ68" i="20"/>
  <c r="CR68" i="20"/>
  <c r="CS68" i="20"/>
  <c r="CT68" i="20"/>
  <c r="O69" i="20"/>
  <c r="AN69" i="20" s="1"/>
  <c r="P69" i="20"/>
  <c r="AV69" i="20" s="1"/>
  <c r="Q69" i="20"/>
  <c r="R69" i="20"/>
  <c r="BK69" i="20" s="1"/>
  <c r="S69" i="20"/>
  <c r="T69" i="20"/>
  <c r="U69" i="20"/>
  <c r="CJ69" i="20" s="1"/>
  <c r="V69" i="20"/>
  <c r="AC69" i="20" s="1"/>
  <c r="AA69" i="20"/>
  <c r="AB69" i="20"/>
  <c r="AD69" i="20"/>
  <c r="AG69" i="20"/>
  <c r="AJ69" i="20"/>
  <c r="AL69" i="20"/>
  <c r="AM69" i="20"/>
  <c r="AO69" i="20"/>
  <c r="AP69" i="20"/>
  <c r="AQ69" i="20"/>
  <c r="AR69" i="20"/>
  <c r="AS69" i="20"/>
  <c r="AT69" i="20"/>
  <c r="AU69" i="20"/>
  <c r="AW69" i="20"/>
  <c r="AX69" i="20"/>
  <c r="BB69" i="20"/>
  <c r="BC69" i="20"/>
  <c r="BE69" i="20"/>
  <c r="BF69" i="20"/>
  <c r="BJ69" i="20"/>
  <c r="BM69" i="20"/>
  <c r="BO69" i="20"/>
  <c r="BP69" i="20"/>
  <c r="BQ69" i="20"/>
  <c r="BR69" i="20"/>
  <c r="BS69" i="20"/>
  <c r="BT69" i="20"/>
  <c r="BU69" i="20"/>
  <c r="BV69" i="20"/>
  <c r="BZ69" i="20"/>
  <c r="CA69" i="20"/>
  <c r="CC69" i="20"/>
  <c r="CD69" i="20"/>
  <c r="CH69" i="20"/>
  <c r="CI69" i="20"/>
  <c r="CK69" i="20"/>
  <c r="CL69" i="20"/>
  <c r="CM69" i="20"/>
  <c r="CN69" i="20"/>
  <c r="CP69" i="20"/>
  <c r="CQ69" i="20"/>
  <c r="CS69" i="20"/>
  <c r="CT69" i="20"/>
  <c r="O70" i="20"/>
  <c r="AO70" i="20" s="1"/>
  <c r="P70" i="20"/>
  <c r="AW70" i="20" s="1"/>
  <c r="Q70" i="20"/>
  <c r="BE70" i="20" s="1"/>
  <c r="R70" i="20"/>
  <c r="S70" i="20"/>
  <c r="BS70" i="20" s="1"/>
  <c r="T70" i="20"/>
  <c r="U70" i="20"/>
  <c r="CE70" i="20" s="1"/>
  <c r="V70" i="20"/>
  <c r="AB70" i="20" s="1"/>
  <c r="X70" i="20"/>
  <c r="AC70" i="20"/>
  <c r="AG70" i="20"/>
  <c r="AI70" i="20"/>
  <c r="AJ70" i="20"/>
  <c r="AK70" i="20"/>
  <c r="AM70" i="20"/>
  <c r="AN70" i="20"/>
  <c r="AP70" i="20"/>
  <c r="AQ70" i="20"/>
  <c r="AS70" i="20"/>
  <c r="AU70" i="20"/>
  <c r="AV70" i="20"/>
  <c r="AX70" i="20"/>
  <c r="AY70" i="20"/>
  <c r="AZ70" i="20"/>
  <c r="BA70" i="20"/>
  <c r="BB70" i="20"/>
  <c r="BC70" i="20"/>
  <c r="BD70" i="20"/>
  <c r="BF70" i="20"/>
  <c r="BO70" i="20"/>
  <c r="BQ70" i="20"/>
  <c r="BT70" i="20"/>
  <c r="BW70" i="20"/>
  <c r="BX70" i="20"/>
  <c r="BY70" i="20"/>
  <c r="BZ70" i="20"/>
  <c r="CA70" i="20"/>
  <c r="CB70" i="20"/>
  <c r="CC70" i="20"/>
  <c r="CD70" i="20"/>
  <c r="CJ70" i="20"/>
  <c r="CM70" i="20"/>
  <c r="CO70" i="20"/>
  <c r="CQ70" i="20"/>
  <c r="CR70" i="20"/>
  <c r="O71" i="20"/>
  <c r="P71" i="20"/>
  <c r="AX71" i="20" s="1"/>
  <c r="Q71" i="20"/>
  <c r="BB71" i="20" s="1"/>
  <c r="R71" i="20"/>
  <c r="BN71" i="20" s="1"/>
  <c r="S71" i="20"/>
  <c r="BO71" i="20" s="1"/>
  <c r="T71" i="20"/>
  <c r="U71" i="20"/>
  <c r="V71" i="20"/>
  <c r="X71" i="20"/>
  <c r="Z71" i="20"/>
  <c r="AA71" i="20"/>
  <c r="AC71" i="20"/>
  <c r="AD71" i="20"/>
  <c r="AG71" i="20"/>
  <c r="AL71" i="20"/>
  <c r="AN71" i="20"/>
  <c r="AQ71" i="20"/>
  <c r="AR71" i="20"/>
  <c r="AS71" i="20"/>
  <c r="AT71" i="20"/>
  <c r="AV71" i="20"/>
  <c r="AW71" i="20"/>
  <c r="AY71" i="20"/>
  <c r="AZ71" i="20"/>
  <c r="BD71" i="20"/>
  <c r="BG71" i="20"/>
  <c r="BH71" i="20"/>
  <c r="BI71" i="20"/>
  <c r="BJ71" i="20"/>
  <c r="BK71" i="20"/>
  <c r="BL71" i="20"/>
  <c r="BM71" i="20"/>
  <c r="BU71" i="20"/>
  <c r="BW71" i="20"/>
  <c r="BX71" i="20"/>
  <c r="BZ71" i="20"/>
  <c r="CB71" i="20"/>
  <c r="CC71" i="20"/>
  <c r="CE71" i="20"/>
  <c r="CF71" i="20"/>
  <c r="CG71" i="20"/>
  <c r="CH71" i="20"/>
  <c r="CI71" i="20"/>
  <c r="CJ71" i="20"/>
  <c r="CK71" i="20"/>
  <c r="CL71" i="20"/>
  <c r="CM71" i="20"/>
  <c r="CN71" i="20"/>
  <c r="CP71" i="20"/>
  <c r="CR71" i="20"/>
  <c r="CS71" i="20"/>
  <c r="O72" i="20"/>
  <c r="AO72" i="20" s="1"/>
  <c r="P72" i="20"/>
  <c r="AR72" i="20" s="1"/>
  <c r="Q72" i="20"/>
  <c r="AY72" i="20" s="1"/>
  <c r="R72" i="20"/>
  <c r="S72" i="20"/>
  <c r="BO72" i="20" s="1"/>
  <c r="T72" i="20"/>
  <c r="U72" i="20"/>
  <c r="CF72" i="20" s="1"/>
  <c r="V72" i="20"/>
  <c r="X72" i="20"/>
  <c r="AB72" i="20"/>
  <c r="AC72" i="20"/>
  <c r="AD72" i="20"/>
  <c r="AG72" i="20"/>
  <c r="AM72" i="20"/>
  <c r="AS72" i="20"/>
  <c r="AU72" i="20"/>
  <c r="AW72" i="20"/>
  <c r="AX72" i="20"/>
  <c r="AZ72" i="20"/>
  <c r="BA72" i="20"/>
  <c r="BB72" i="20"/>
  <c r="BC72" i="20"/>
  <c r="BE72" i="20"/>
  <c r="BF72" i="20"/>
  <c r="BH72" i="20"/>
  <c r="BI72" i="20"/>
  <c r="BK72" i="20"/>
  <c r="BM72" i="20"/>
  <c r="BN72" i="20"/>
  <c r="BP72" i="20"/>
  <c r="BQ72" i="20"/>
  <c r="BR72" i="20"/>
  <c r="BS72" i="20"/>
  <c r="BT72" i="20"/>
  <c r="BU72" i="20"/>
  <c r="BV72" i="20"/>
  <c r="CG72" i="20"/>
  <c r="CK72" i="20"/>
  <c r="CM72" i="20"/>
  <c r="CN72" i="20"/>
  <c r="CO72" i="20"/>
  <c r="CP72" i="20"/>
  <c r="CQ72" i="20"/>
  <c r="CR72" i="20"/>
  <c r="CS72" i="20"/>
  <c r="CT72" i="20"/>
  <c r="O73" i="20"/>
  <c r="P73" i="20"/>
  <c r="Q73" i="20"/>
  <c r="BB73" i="20" s="1"/>
  <c r="R73" i="20"/>
  <c r="BH73" i="20" s="1"/>
  <c r="S73" i="20"/>
  <c r="BQ73" i="20" s="1"/>
  <c r="T73" i="20"/>
  <c r="BX73" i="20" s="1"/>
  <c r="U73" i="20"/>
  <c r="V73" i="20"/>
  <c r="Z73" i="20"/>
  <c r="AA73" i="20"/>
  <c r="AC73" i="20"/>
  <c r="AG73" i="20"/>
  <c r="AI73" i="20"/>
  <c r="AJ73" i="20"/>
  <c r="AK73" i="20"/>
  <c r="AL73" i="20"/>
  <c r="AM73" i="20"/>
  <c r="AN73" i="20"/>
  <c r="AO73" i="20"/>
  <c r="AP73" i="20"/>
  <c r="AY73" i="20"/>
  <c r="BA73" i="20"/>
  <c r="BD73" i="20"/>
  <c r="BG73" i="20"/>
  <c r="BI73" i="20"/>
  <c r="BJ73" i="20"/>
  <c r="BK73" i="20"/>
  <c r="BL73" i="20"/>
  <c r="BN73" i="20"/>
  <c r="BO73" i="20"/>
  <c r="BW73" i="20"/>
  <c r="BY73" i="20"/>
  <c r="BZ73" i="20"/>
  <c r="CA73" i="20"/>
  <c r="CB73" i="20"/>
  <c r="CC73" i="20"/>
  <c r="CD73" i="20"/>
  <c r="CE73" i="20"/>
  <c r="CG73" i="20"/>
  <c r="CH73" i="20"/>
  <c r="CL73" i="20"/>
  <c r="CM73" i="20"/>
  <c r="CO73" i="20"/>
  <c r="CP73" i="20"/>
  <c r="CR73" i="20"/>
  <c r="CT73" i="20"/>
  <c r="O74" i="20"/>
  <c r="AO74" i="20" s="1"/>
  <c r="P74" i="20"/>
  <c r="Q74" i="20"/>
  <c r="AZ74" i="20" s="1"/>
  <c r="R74" i="20"/>
  <c r="S74" i="20"/>
  <c r="BQ74" i="20" s="1"/>
  <c r="T74" i="20"/>
  <c r="U74" i="20"/>
  <c r="Z74" i="20" s="1"/>
  <c r="V74" i="20"/>
  <c r="AA74" i="20"/>
  <c r="AG74" i="20"/>
  <c r="AJ74" i="20"/>
  <c r="AL74" i="20"/>
  <c r="AM74" i="20"/>
  <c r="AQ74" i="20"/>
  <c r="AR74" i="20"/>
  <c r="AS74" i="20"/>
  <c r="AT74" i="20"/>
  <c r="AU74" i="20"/>
  <c r="AV74" i="20"/>
  <c r="AW74" i="20"/>
  <c r="AX74" i="20"/>
  <c r="AY74" i="20"/>
  <c r="BG74" i="20"/>
  <c r="BH74" i="20"/>
  <c r="BJ74" i="20"/>
  <c r="BK74" i="20"/>
  <c r="BM74" i="20"/>
  <c r="BO74" i="20"/>
  <c r="BP74" i="20"/>
  <c r="BR74" i="20"/>
  <c r="BS74" i="20"/>
  <c r="BT74" i="20"/>
  <c r="BU74" i="20"/>
  <c r="BW74" i="20"/>
  <c r="BX74" i="20"/>
  <c r="BZ74" i="20"/>
  <c r="CA74" i="20"/>
  <c r="CC74" i="20"/>
  <c r="CE74" i="20"/>
  <c r="CF74" i="20"/>
  <c r="CH74" i="20"/>
  <c r="CI74" i="20"/>
  <c r="CJ74" i="20"/>
  <c r="CK74" i="20"/>
  <c r="CL74" i="20"/>
  <c r="O75" i="20"/>
  <c r="AP75" i="20" s="1"/>
  <c r="P75" i="20"/>
  <c r="Q75" i="20"/>
  <c r="R75" i="20"/>
  <c r="S75" i="20"/>
  <c r="T75" i="20"/>
  <c r="BZ75" i="20" s="1"/>
  <c r="U75" i="20"/>
  <c r="CF75" i="20" s="1"/>
  <c r="V75" i="20"/>
  <c r="CP75" i="20" s="1"/>
  <c r="X75" i="20"/>
  <c r="Z75" i="20"/>
  <c r="AB75" i="20"/>
  <c r="AC75" i="20"/>
  <c r="AD75" i="20"/>
  <c r="AG75" i="20"/>
  <c r="AJ75" i="20"/>
  <c r="AK75" i="20"/>
  <c r="AM75" i="20"/>
  <c r="AN75" i="20"/>
  <c r="AR75" i="20"/>
  <c r="AS75" i="20"/>
  <c r="AU75" i="20"/>
  <c r="AX75" i="20"/>
  <c r="AY75" i="20"/>
  <c r="AZ75" i="20"/>
  <c r="BA75" i="20"/>
  <c r="BB75" i="20"/>
  <c r="BC75" i="20"/>
  <c r="BD75" i="20"/>
  <c r="BE75" i="20"/>
  <c r="BF75" i="20"/>
  <c r="BL75" i="20"/>
  <c r="BN75" i="20"/>
  <c r="BX75" i="20"/>
  <c r="BY75" i="20"/>
  <c r="CA75" i="20"/>
  <c r="CB75" i="20"/>
  <c r="CC75" i="20"/>
  <c r="CD75" i="20"/>
  <c r="CG75" i="20"/>
  <c r="CJ75" i="20"/>
  <c r="CK75" i="20"/>
  <c r="CL75" i="20"/>
  <c r="CM75" i="20"/>
  <c r="CN75" i="20"/>
  <c r="CO75" i="20"/>
  <c r="CQ75" i="20"/>
  <c r="CR75" i="20"/>
  <c r="CS75" i="20"/>
  <c r="CT75" i="20"/>
  <c r="O76" i="20"/>
  <c r="AM76" i="20" s="1"/>
  <c r="P76" i="20"/>
  <c r="AS76" i="20" s="1"/>
  <c r="Q76" i="20"/>
  <c r="BA76" i="20" s="1"/>
  <c r="R76" i="20"/>
  <c r="S76" i="20"/>
  <c r="BV76" i="20" s="1"/>
  <c r="T76" i="20"/>
  <c r="U76" i="20"/>
  <c r="V76" i="20"/>
  <c r="CT76" i="20" s="1"/>
  <c r="AG76" i="20"/>
  <c r="AI76" i="20"/>
  <c r="AJ76" i="20"/>
  <c r="AK76" i="20"/>
  <c r="AL76" i="20"/>
  <c r="AN76" i="20"/>
  <c r="AO76" i="20"/>
  <c r="AP76" i="20"/>
  <c r="AQ76" i="20"/>
  <c r="AT76" i="20"/>
  <c r="AV76" i="20"/>
  <c r="AW76" i="20"/>
  <c r="AX76" i="20"/>
  <c r="AY76" i="20"/>
  <c r="BF76" i="20"/>
  <c r="BG76" i="20"/>
  <c r="BH76" i="20"/>
  <c r="BI76" i="20"/>
  <c r="BJ76" i="20"/>
  <c r="BK76" i="20"/>
  <c r="BL76" i="20"/>
  <c r="BM76" i="20"/>
  <c r="BN76" i="20"/>
  <c r="BO76" i="20"/>
  <c r="BR76" i="20"/>
  <c r="BU76" i="20"/>
  <c r="BW76" i="20"/>
  <c r="BY76" i="20"/>
  <c r="BZ76" i="20"/>
  <c r="CB76" i="20"/>
  <c r="CC76" i="20"/>
  <c r="CD76" i="20"/>
  <c r="CH76" i="20"/>
  <c r="CJ76" i="20"/>
  <c r="O77" i="20"/>
  <c r="AO77" i="20" s="1"/>
  <c r="P77" i="20"/>
  <c r="AV77" i="20" s="1"/>
  <c r="Q77" i="20"/>
  <c r="AZ77" i="20" s="1"/>
  <c r="R77" i="20"/>
  <c r="S77" i="20"/>
  <c r="T77" i="20"/>
  <c r="CB77" i="20" s="1"/>
  <c r="U77" i="20"/>
  <c r="V77" i="20"/>
  <c r="AG77" i="20"/>
  <c r="AJ77" i="20"/>
  <c r="AL77" i="20"/>
  <c r="AM77" i="20"/>
  <c r="AP77" i="20"/>
  <c r="AQ77" i="20"/>
  <c r="AR77" i="20"/>
  <c r="AS77" i="20"/>
  <c r="AT77" i="20"/>
  <c r="AU77" i="20"/>
  <c r="AW77" i="20"/>
  <c r="AX77" i="20"/>
  <c r="AY77" i="20"/>
  <c r="BF77" i="20"/>
  <c r="BG77" i="20"/>
  <c r="BH77" i="20"/>
  <c r="BJ77" i="20"/>
  <c r="BK77" i="20"/>
  <c r="BM77" i="20"/>
  <c r="BN77" i="20"/>
  <c r="BO77" i="20"/>
  <c r="BP77" i="20"/>
  <c r="BQ77" i="20"/>
  <c r="BR77" i="20"/>
  <c r="BS77" i="20"/>
  <c r="BT77" i="20"/>
  <c r="BU77" i="20"/>
  <c r="BV77" i="20"/>
  <c r="BW77" i="20"/>
  <c r="BX77" i="20"/>
  <c r="BY77" i="20"/>
  <c r="BZ77" i="20"/>
  <c r="CA77" i="20"/>
  <c r="CC77" i="20"/>
  <c r="CD77" i="20"/>
  <c r="CF77" i="20"/>
  <c r="CG77" i="20"/>
  <c r="CK77" i="20"/>
  <c r="CP77" i="20"/>
  <c r="O78" i="20"/>
  <c r="AO78" i="20" s="1"/>
  <c r="P78" i="20"/>
  <c r="AW78" i="20" s="1"/>
  <c r="Q78" i="20"/>
  <c r="BE78" i="20" s="1"/>
  <c r="R78" i="20"/>
  <c r="BM78" i="20" s="1"/>
  <c r="S78" i="20"/>
  <c r="T78" i="20"/>
  <c r="U78" i="20"/>
  <c r="CK78" i="20" s="1"/>
  <c r="V78" i="20"/>
  <c r="CM78" i="20" s="1"/>
  <c r="Z78" i="20"/>
  <c r="AC78" i="20"/>
  <c r="AG78" i="20"/>
  <c r="AI78" i="20"/>
  <c r="AJ78" i="20"/>
  <c r="AK78" i="20"/>
  <c r="AL78" i="20"/>
  <c r="AM78" i="20"/>
  <c r="AN78" i="20"/>
  <c r="AP78" i="20"/>
  <c r="AQ78" i="20"/>
  <c r="AS78" i="20"/>
  <c r="AU78" i="20"/>
  <c r="AX78" i="20"/>
  <c r="AY78" i="20"/>
  <c r="AZ78" i="20"/>
  <c r="BA78" i="20"/>
  <c r="BB78" i="20"/>
  <c r="BC78" i="20"/>
  <c r="BD78" i="20"/>
  <c r="BF78" i="20"/>
  <c r="BG78" i="20"/>
  <c r="BH78" i="20"/>
  <c r="BK78" i="20"/>
  <c r="BQ78" i="20"/>
  <c r="BW78" i="20"/>
  <c r="BX78" i="20"/>
  <c r="BY78" i="20"/>
  <c r="BZ78" i="20"/>
  <c r="CA78" i="20"/>
  <c r="CB78" i="20"/>
  <c r="CC78" i="20"/>
  <c r="CD78" i="20"/>
  <c r="CE78" i="20"/>
  <c r="CF78" i="20"/>
  <c r="CG78" i="20"/>
  <c r="CH78" i="20"/>
  <c r="CI78" i="20"/>
  <c r="CJ78" i="20"/>
  <c r="CL78" i="20"/>
  <c r="CQ78" i="20"/>
  <c r="O79" i="20"/>
  <c r="AP79" i="20" s="1"/>
  <c r="P79" i="20"/>
  <c r="AX79" i="20" s="1"/>
  <c r="Q79" i="20"/>
  <c r="BF79" i="20" s="1"/>
  <c r="R79" i="20"/>
  <c r="BN79" i="20" s="1"/>
  <c r="S79" i="20"/>
  <c r="BV79" i="20" s="1"/>
  <c r="T79" i="20"/>
  <c r="U79" i="20"/>
  <c r="V79" i="20"/>
  <c r="CT79" i="20" s="1"/>
  <c r="X79" i="20"/>
  <c r="Z79" i="20"/>
  <c r="AA79" i="20"/>
  <c r="AC79" i="20"/>
  <c r="AD79" i="20"/>
  <c r="AG79" i="20"/>
  <c r="AJ79" i="20"/>
  <c r="AO79" i="20"/>
  <c r="AQ79" i="20"/>
  <c r="AR79" i="20"/>
  <c r="AS79" i="20"/>
  <c r="AT79" i="20"/>
  <c r="AU79" i="20"/>
  <c r="AV79" i="20"/>
  <c r="AW79" i="20"/>
  <c r="AY79" i="20"/>
  <c r="BB79" i="20"/>
  <c r="BD79" i="20"/>
  <c r="BG79" i="20"/>
  <c r="BH79" i="20"/>
  <c r="BI79" i="20"/>
  <c r="BJ79" i="20"/>
  <c r="BK79" i="20"/>
  <c r="BL79" i="20"/>
  <c r="BM79" i="20"/>
  <c r="BP79" i="20"/>
  <c r="BQ79" i="20"/>
  <c r="BT79" i="20"/>
  <c r="CE79" i="20"/>
  <c r="CF79" i="20"/>
  <c r="CG79" i="20"/>
  <c r="CH79" i="20"/>
  <c r="CI79" i="20"/>
  <c r="CJ79" i="20"/>
  <c r="CK79" i="20"/>
  <c r="CL79" i="20"/>
  <c r="CM79" i="20"/>
  <c r="CN79" i="20"/>
  <c r="CO79" i="20"/>
  <c r="CP79" i="20"/>
  <c r="CQ79" i="20"/>
  <c r="CR79" i="20"/>
  <c r="CS79" i="20"/>
  <c r="O80" i="20"/>
  <c r="AI80" i="20" s="1"/>
  <c r="P80" i="20"/>
  <c r="AQ80" i="20" s="1"/>
  <c r="Q80" i="20"/>
  <c r="AY80" i="20" s="1"/>
  <c r="R80" i="20"/>
  <c r="BG80" i="20" s="1"/>
  <c r="S80" i="20"/>
  <c r="BO80" i="20" s="1"/>
  <c r="T80" i="20"/>
  <c r="U80" i="20"/>
  <c r="CE80" i="20" s="1"/>
  <c r="V80" i="20"/>
  <c r="X80" i="20"/>
  <c r="AA80" i="20"/>
  <c r="AB80" i="20"/>
  <c r="AC80" i="20"/>
  <c r="AD80" i="20"/>
  <c r="AG80" i="20"/>
  <c r="AK80" i="20"/>
  <c r="AP80" i="20"/>
  <c r="AR80" i="20"/>
  <c r="AT80" i="20"/>
  <c r="AU80" i="20"/>
  <c r="AV80" i="20"/>
  <c r="AW80" i="20"/>
  <c r="AX80" i="20"/>
  <c r="AZ80" i="20"/>
  <c r="BC80" i="20"/>
  <c r="BE80" i="20"/>
  <c r="BH80" i="20"/>
  <c r="BI80" i="20"/>
  <c r="BJ80" i="20"/>
  <c r="BK80" i="20"/>
  <c r="BL80" i="20"/>
  <c r="BM80" i="20"/>
  <c r="BN80" i="20"/>
  <c r="BQ80" i="20"/>
  <c r="BR80" i="20"/>
  <c r="BU80" i="20"/>
  <c r="CG80" i="20"/>
  <c r="CI80" i="20"/>
  <c r="CJ80" i="20"/>
  <c r="CK80" i="20"/>
  <c r="CM80" i="20"/>
  <c r="CN80" i="20"/>
  <c r="CO80" i="20"/>
  <c r="CP80" i="20"/>
  <c r="CQ80" i="20"/>
  <c r="CR80" i="20"/>
  <c r="CS80" i="20"/>
  <c r="CT80" i="20"/>
  <c r="O81" i="20"/>
  <c r="P81" i="20"/>
  <c r="AR81" i="20" s="1"/>
  <c r="Q81" i="20"/>
  <c r="BF81" i="20" s="1"/>
  <c r="R81" i="20"/>
  <c r="BH81" i="20" s="1"/>
  <c r="S81" i="20"/>
  <c r="BP81" i="20" s="1"/>
  <c r="T81" i="20"/>
  <c r="U81" i="20"/>
  <c r="CF81" i="20" s="1"/>
  <c r="V81" i="20"/>
  <c r="CN81" i="20" s="1"/>
  <c r="Z81" i="20"/>
  <c r="AB81" i="20"/>
  <c r="AC81" i="20"/>
  <c r="AD81" i="20"/>
  <c r="AG81" i="20"/>
  <c r="AI81" i="20"/>
  <c r="AJ81" i="20"/>
  <c r="AK81" i="20"/>
  <c r="AL81" i="20"/>
  <c r="AM81" i="20"/>
  <c r="AN81" i="20"/>
  <c r="AO81" i="20"/>
  <c r="AP81" i="20"/>
  <c r="AQ81" i="20"/>
  <c r="AT81" i="20"/>
  <c r="AU81" i="20"/>
  <c r="AV81" i="20"/>
  <c r="AW81" i="20"/>
  <c r="AX81" i="20"/>
  <c r="AY81" i="20"/>
  <c r="BC81" i="20"/>
  <c r="BE81" i="20"/>
  <c r="BG81" i="20"/>
  <c r="BI81" i="20"/>
  <c r="BJ81" i="20"/>
  <c r="BL81" i="20"/>
  <c r="BM81" i="20"/>
  <c r="BN81" i="20"/>
  <c r="BQ81" i="20"/>
  <c r="BR81" i="20"/>
  <c r="BU81" i="20"/>
  <c r="CG81" i="20"/>
  <c r="CI81" i="20"/>
  <c r="CJ81" i="20"/>
  <c r="CK81" i="20"/>
  <c r="CM81" i="20"/>
  <c r="CO81" i="20"/>
  <c r="CP81" i="20"/>
  <c r="CQ81" i="20"/>
  <c r="CR81" i="20"/>
  <c r="CS81" i="20"/>
  <c r="CT81" i="20"/>
  <c r="O82" i="20"/>
  <c r="AK82" i="20" s="1"/>
  <c r="P82" i="20"/>
  <c r="Q82" i="20"/>
  <c r="BA82" i="20" s="1"/>
  <c r="R82" i="20"/>
  <c r="BI82" i="20" s="1"/>
  <c r="S82" i="20"/>
  <c r="BQ82" i="20" s="1"/>
  <c r="T82" i="20"/>
  <c r="BY82" i="20" s="1"/>
  <c r="U82" i="20"/>
  <c r="V82" i="20"/>
  <c r="CO82" i="20" s="1"/>
  <c r="AC82" i="20"/>
  <c r="AG82" i="20"/>
  <c r="AI82" i="20"/>
  <c r="AJ82" i="20"/>
  <c r="AL82" i="20"/>
  <c r="AM82" i="20"/>
  <c r="AN82" i="20"/>
  <c r="AO82" i="20"/>
  <c r="AP82" i="20"/>
  <c r="AQ82" i="20"/>
  <c r="AR82" i="20"/>
  <c r="AS82" i="20"/>
  <c r="AT82" i="20"/>
  <c r="AU82" i="20"/>
  <c r="AV82" i="20"/>
  <c r="AW82" i="20"/>
  <c r="AX82" i="20"/>
  <c r="AY82" i="20"/>
  <c r="AZ82" i="20"/>
  <c r="BB82" i="20"/>
  <c r="BD82" i="20"/>
  <c r="BE82" i="20"/>
  <c r="BF82" i="20"/>
  <c r="BH82" i="20"/>
  <c r="BJ82" i="20"/>
  <c r="BM82" i="20"/>
  <c r="BO82" i="20"/>
  <c r="BP82" i="20"/>
  <c r="BR82" i="20"/>
  <c r="BS82" i="20"/>
  <c r="BT82" i="20"/>
  <c r="BV82" i="20"/>
  <c r="CA82" i="20"/>
  <c r="CB82" i="20"/>
  <c r="CK82" i="20"/>
  <c r="CN82" i="20"/>
  <c r="CQ82" i="20"/>
  <c r="CS82" i="20"/>
  <c r="CT82" i="20"/>
  <c r="O83" i="20"/>
  <c r="AL83" i="20" s="1"/>
  <c r="P83" i="20"/>
  <c r="AT83" i="20" s="1"/>
  <c r="Q83" i="20"/>
  <c r="R83" i="20"/>
  <c r="BJ83" i="20" s="1"/>
  <c r="S83" i="20"/>
  <c r="BR83" i="20" s="1"/>
  <c r="T83" i="20"/>
  <c r="BZ83" i="20" s="1"/>
  <c r="U83" i="20"/>
  <c r="V83" i="20"/>
  <c r="X83" i="20"/>
  <c r="AG83" i="20"/>
  <c r="AI83" i="20"/>
  <c r="AJ83" i="20"/>
  <c r="AK83" i="20"/>
  <c r="AN83" i="20"/>
  <c r="AP83" i="20"/>
  <c r="AQ83" i="20"/>
  <c r="AR83" i="20"/>
  <c r="AS83" i="20"/>
  <c r="AU83" i="20"/>
  <c r="AV83" i="20"/>
  <c r="AW83" i="20"/>
  <c r="AX83" i="20"/>
  <c r="AY83" i="20"/>
  <c r="AZ83" i="20"/>
  <c r="BA83" i="20"/>
  <c r="BB83" i="20"/>
  <c r="BC83" i="20"/>
  <c r="BD83" i="20"/>
  <c r="BE83" i="20"/>
  <c r="BF83" i="20"/>
  <c r="BG83" i="20"/>
  <c r="BH83" i="20"/>
  <c r="BI83" i="20"/>
  <c r="BK83" i="20"/>
  <c r="BL83" i="20"/>
  <c r="BN83" i="20"/>
  <c r="BP83" i="20"/>
  <c r="BS83" i="20"/>
  <c r="BT83" i="20"/>
  <c r="BW83" i="20"/>
  <c r="BX83" i="20"/>
  <c r="BY83" i="20"/>
  <c r="CA83" i="20"/>
  <c r="CB83" i="20"/>
  <c r="CC83" i="20"/>
  <c r="CD83" i="20"/>
  <c r="CF83" i="20"/>
  <c r="CK83" i="20"/>
  <c r="CL83" i="20"/>
  <c r="O84" i="20"/>
  <c r="P84" i="20"/>
  <c r="AU84" i="20" s="1"/>
  <c r="Q84" i="20"/>
  <c r="BC84" i="20" s="1"/>
  <c r="R84" i="20"/>
  <c r="S84" i="20"/>
  <c r="BS84" i="20" s="1"/>
  <c r="T84" i="20"/>
  <c r="CA84" i="20" s="1"/>
  <c r="U84" i="20"/>
  <c r="CI84" i="20" s="1"/>
  <c r="V84" i="20"/>
  <c r="X84" i="20"/>
  <c r="Z84" i="20"/>
  <c r="AC84" i="20"/>
  <c r="AG84" i="20"/>
  <c r="AQ84" i="20"/>
  <c r="AS84" i="20"/>
  <c r="AT84" i="20"/>
  <c r="AV84" i="20"/>
  <c r="AX84" i="20"/>
  <c r="AY84" i="20"/>
  <c r="AZ84" i="20"/>
  <c r="BA84" i="20"/>
  <c r="BB84" i="20"/>
  <c r="BD84" i="20"/>
  <c r="BE84" i="20"/>
  <c r="BF84" i="20"/>
  <c r="BG84" i="20"/>
  <c r="BH84" i="20"/>
  <c r="BI84" i="20"/>
  <c r="BJ84" i="20"/>
  <c r="BK84" i="20"/>
  <c r="BL84" i="20"/>
  <c r="BM84" i="20"/>
  <c r="BN84" i="20"/>
  <c r="BO84" i="20"/>
  <c r="BP84" i="20"/>
  <c r="BQ84" i="20"/>
  <c r="BR84" i="20"/>
  <c r="BT84" i="20"/>
  <c r="BU84" i="20"/>
  <c r="BV84" i="20"/>
  <c r="BX84" i="20"/>
  <c r="BZ84" i="20"/>
  <c r="CC84" i="20"/>
  <c r="CD84" i="20"/>
  <c r="CE84" i="20"/>
  <c r="CG84" i="20"/>
  <c r="CH84" i="20"/>
  <c r="CJ84" i="20"/>
  <c r="CK84" i="20"/>
  <c r="CL84" i="20"/>
  <c r="CM84" i="20"/>
  <c r="CP84" i="20"/>
  <c r="O85" i="20"/>
  <c r="AN85" i="20" s="1"/>
  <c r="P85" i="20"/>
  <c r="Q85" i="20"/>
  <c r="BE85" i="20" s="1"/>
  <c r="R85" i="20"/>
  <c r="S85" i="20"/>
  <c r="T85" i="20"/>
  <c r="CC85" i="20" s="1"/>
  <c r="U85" i="20"/>
  <c r="AA85" i="20" s="1"/>
  <c r="V85" i="20"/>
  <c r="AC85" i="20" s="1"/>
  <c r="X85" i="20"/>
  <c r="Z85" i="20"/>
  <c r="AD85" i="20"/>
  <c r="AG85" i="20"/>
  <c r="AK85" i="20"/>
  <c r="AL85" i="20"/>
  <c r="AP85" i="20"/>
  <c r="AZ85" i="20"/>
  <c r="BB85" i="20"/>
  <c r="BC85" i="20"/>
  <c r="BD85" i="20"/>
  <c r="BF85" i="20"/>
  <c r="BG85" i="20"/>
  <c r="BH85" i="20"/>
  <c r="BI85" i="20"/>
  <c r="BJ85" i="20"/>
  <c r="BK85" i="20"/>
  <c r="BL85" i="20"/>
  <c r="BM85" i="20"/>
  <c r="BN85" i="20"/>
  <c r="BO85" i="20"/>
  <c r="BP85" i="20"/>
  <c r="BQ85" i="20"/>
  <c r="BR85" i="20"/>
  <c r="BS85" i="20"/>
  <c r="BT85" i="20"/>
  <c r="BU85" i="20"/>
  <c r="BV85" i="20"/>
  <c r="BW85" i="20"/>
  <c r="BX85" i="20"/>
  <c r="BY85" i="20"/>
  <c r="BZ85" i="20"/>
  <c r="CA85" i="20"/>
  <c r="CB85" i="20"/>
  <c r="CD85" i="20"/>
  <c r="CF85" i="20"/>
  <c r="CH85" i="20"/>
  <c r="CI85" i="20"/>
  <c r="CL85" i="20"/>
  <c r="CM85" i="20"/>
  <c r="CN85" i="20"/>
  <c r="CO85" i="20"/>
  <c r="CP85" i="20"/>
  <c r="CQ85" i="20"/>
  <c r="CR85" i="20"/>
  <c r="CT85" i="20"/>
  <c r="O86" i="20"/>
  <c r="AP86" i="20" s="1"/>
  <c r="P86" i="20"/>
  <c r="AW86" i="20" s="1"/>
  <c r="Q86" i="20"/>
  <c r="BF86" i="20" s="1"/>
  <c r="R86" i="20"/>
  <c r="BM86" i="20" s="1"/>
  <c r="S86" i="20"/>
  <c r="T86" i="20"/>
  <c r="CD86" i="20" s="1"/>
  <c r="U86" i="20"/>
  <c r="V86" i="20"/>
  <c r="Z86" i="20"/>
  <c r="AA86" i="20"/>
  <c r="AB86" i="20"/>
  <c r="AC86" i="20"/>
  <c r="AG86" i="20"/>
  <c r="AI86" i="20"/>
  <c r="AJ86" i="20"/>
  <c r="AK86" i="20"/>
  <c r="AL86" i="20"/>
  <c r="AM86" i="20"/>
  <c r="AN86" i="20"/>
  <c r="AO86" i="20"/>
  <c r="AQ86" i="20"/>
  <c r="AS86" i="20"/>
  <c r="AU86" i="20"/>
  <c r="AV86" i="20"/>
  <c r="AY86" i="20"/>
  <c r="BA86" i="20"/>
  <c r="BB86" i="20"/>
  <c r="BC86" i="20"/>
  <c r="BD86" i="20"/>
  <c r="BE86" i="20"/>
  <c r="BG86" i="20"/>
  <c r="BK86" i="20"/>
  <c r="BL86" i="20"/>
  <c r="BS86" i="20"/>
  <c r="BW86" i="20"/>
  <c r="BY86" i="20"/>
  <c r="CA86" i="20"/>
  <c r="CB86" i="20"/>
  <c r="CC86" i="20"/>
  <c r="CE86" i="20"/>
  <c r="CF86" i="20"/>
  <c r="CG86" i="20"/>
  <c r="CH86" i="20"/>
  <c r="CI86" i="20"/>
  <c r="CJ86" i="20"/>
  <c r="CK86" i="20"/>
  <c r="CL86" i="20"/>
  <c r="CM86" i="20"/>
  <c r="CQ86" i="20"/>
  <c r="CR86" i="20"/>
  <c r="O87" i="20"/>
  <c r="P87" i="20"/>
  <c r="AQ87" i="20" s="1"/>
  <c r="Q87" i="20"/>
  <c r="BF87" i="20" s="1"/>
  <c r="R87" i="20"/>
  <c r="BG87" i="20" s="1"/>
  <c r="S87" i="20"/>
  <c r="T87" i="20"/>
  <c r="CC87" i="20" s="1"/>
  <c r="U87" i="20"/>
  <c r="CE87" i="20" s="1"/>
  <c r="V87" i="20"/>
  <c r="X87" i="20"/>
  <c r="AA87" i="20"/>
  <c r="AB87" i="20"/>
  <c r="AC87" i="20"/>
  <c r="AD87" i="20"/>
  <c r="AG87" i="20"/>
  <c r="AJ87" i="20"/>
  <c r="AO87" i="20"/>
  <c r="AR87" i="20"/>
  <c r="AS87" i="20"/>
  <c r="AT87" i="20"/>
  <c r="AU87" i="20"/>
  <c r="AV87" i="20"/>
  <c r="AW87" i="20"/>
  <c r="AX87" i="20"/>
  <c r="AZ87" i="20"/>
  <c r="BB87" i="20"/>
  <c r="BD87" i="20"/>
  <c r="BE87" i="20"/>
  <c r="BH87" i="20"/>
  <c r="BJ87" i="20"/>
  <c r="BK87" i="20"/>
  <c r="BL87" i="20"/>
  <c r="BM87" i="20"/>
  <c r="BN87" i="20"/>
  <c r="BP87" i="20"/>
  <c r="BU87" i="20"/>
  <c r="BX87" i="20"/>
  <c r="CB87" i="20"/>
  <c r="CF87" i="20"/>
  <c r="CH87" i="20"/>
  <c r="CJ87" i="20"/>
  <c r="CK87" i="20"/>
  <c r="CL87" i="20"/>
  <c r="CM87" i="20"/>
  <c r="CN87" i="20"/>
  <c r="CO87" i="20"/>
  <c r="CP87" i="20"/>
  <c r="CQ87" i="20"/>
  <c r="CR87" i="20"/>
  <c r="CS87" i="20"/>
  <c r="CT87" i="20"/>
  <c r="O88" i="20"/>
  <c r="P88" i="20"/>
  <c r="Q88" i="20"/>
  <c r="X88" i="20" s="1"/>
  <c r="R88" i="20"/>
  <c r="BG88" i="20" s="1"/>
  <c r="S88" i="20"/>
  <c r="BP88" i="20" s="1"/>
  <c r="T88" i="20"/>
  <c r="U88" i="20"/>
  <c r="V88" i="20"/>
  <c r="CN88" i="20" s="1"/>
  <c r="Z88" i="20"/>
  <c r="AB88" i="20"/>
  <c r="AD88" i="20"/>
  <c r="AG88" i="20"/>
  <c r="AI88" i="20"/>
  <c r="AJ88" i="20"/>
  <c r="AK88" i="20"/>
  <c r="AL88" i="20"/>
  <c r="AM88" i="20"/>
  <c r="AN88" i="20"/>
  <c r="AO88" i="20"/>
  <c r="AP88" i="20"/>
  <c r="AS88" i="20"/>
  <c r="AW88" i="20"/>
  <c r="AY88" i="20"/>
  <c r="BA88" i="20"/>
  <c r="BB88" i="20"/>
  <c r="BC88" i="20"/>
  <c r="BD88" i="20"/>
  <c r="BE88" i="20"/>
  <c r="BF88" i="20"/>
  <c r="BI88" i="20"/>
  <c r="BK88" i="20"/>
  <c r="BM88" i="20"/>
  <c r="BN88" i="20"/>
  <c r="BO88" i="20"/>
  <c r="BQ88" i="20"/>
  <c r="BS88" i="20"/>
  <c r="BT88" i="20"/>
  <c r="BU88" i="20"/>
  <c r="BV88" i="20"/>
  <c r="CG88" i="20"/>
  <c r="CI88" i="20"/>
  <c r="CK88" i="20"/>
  <c r="CL88" i="20"/>
  <c r="CM88" i="20"/>
  <c r="CO88" i="20"/>
  <c r="CQ88" i="20"/>
  <c r="CS88" i="20"/>
  <c r="CT88" i="20"/>
  <c r="O89" i="20"/>
  <c r="AK89" i="20" s="1"/>
  <c r="P89" i="20"/>
  <c r="Q89" i="20"/>
  <c r="R89" i="20"/>
  <c r="BI89" i="20" s="1"/>
  <c r="S89" i="20"/>
  <c r="BT89" i="20" s="1"/>
  <c r="T89" i="20"/>
  <c r="BY89" i="20" s="1"/>
  <c r="U89" i="20"/>
  <c r="V89" i="20"/>
  <c r="AA89" i="20"/>
  <c r="AG89" i="20"/>
  <c r="AI89" i="20"/>
  <c r="AJ89" i="20"/>
  <c r="AL89" i="20"/>
  <c r="AN89" i="20"/>
  <c r="AP89" i="20"/>
  <c r="AQ89" i="20"/>
  <c r="AR89" i="20"/>
  <c r="AS89" i="20"/>
  <c r="AT89" i="20"/>
  <c r="AU89" i="20"/>
  <c r="AV89" i="20"/>
  <c r="AW89" i="20"/>
  <c r="AX89" i="20"/>
  <c r="AY89" i="20"/>
  <c r="BD89" i="20"/>
  <c r="BF89" i="20"/>
  <c r="BG89" i="20"/>
  <c r="BH89" i="20"/>
  <c r="BJ89" i="20"/>
  <c r="BK89" i="20"/>
  <c r="BL89" i="20"/>
  <c r="BM89" i="20"/>
  <c r="BN89" i="20"/>
  <c r="BR89" i="20"/>
  <c r="BW89" i="20"/>
  <c r="BX89" i="20"/>
  <c r="BZ89" i="20"/>
  <c r="CB89" i="20"/>
  <c r="CC89" i="20"/>
  <c r="CD89" i="20"/>
  <c r="CH89" i="20"/>
  <c r="CJ89" i="20"/>
  <c r="CL89" i="20"/>
  <c r="O90" i="20"/>
  <c r="P90" i="20"/>
  <c r="AT90" i="20" s="1"/>
  <c r="Q90" i="20"/>
  <c r="R90" i="20"/>
  <c r="S90" i="20"/>
  <c r="BR90" i="20" s="1"/>
  <c r="T90" i="20"/>
  <c r="U90" i="20"/>
  <c r="AA90" i="20" s="1"/>
  <c r="V90" i="20"/>
  <c r="X90" i="20"/>
  <c r="Z90" i="20"/>
  <c r="AB90" i="20"/>
  <c r="AD90" i="20"/>
  <c r="AG90" i="20"/>
  <c r="AJ90" i="20"/>
  <c r="AM90" i="20"/>
  <c r="AO90" i="20"/>
  <c r="AQ90" i="20"/>
  <c r="AR90" i="20"/>
  <c r="AS90" i="20"/>
  <c r="AU90" i="20"/>
  <c r="AW90" i="20"/>
  <c r="AY90" i="20"/>
  <c r="AZ90" i="20"/>
  <c r="BA90" i="20"/>
  <c r="BB90" i="20"/>
  <c r="BC90" i="20"/>
  <c r="BD90" i="20"/>
  <c r="BE90" i="20"/>
  <c r="BF90" i="20"/>
  <c r="BO90" i="20"/>
  <c r="BP90" i="20"/>
  <c r="BQ90" i="20"/>
  <c r="BS90" i="20"/>
  <c r="BT90" i="20"/>
  <c r="BU90" i="20"/>
  <c r="BV90" i="20"/>
  <c r="BW90" i="20"/>
  <c r="BX90" i="20"/>
  <c r="CA90" i="20"/>
  <c r="CE90" i="20"/>
  <c r="CF90" i="20"/>
  <c r="CG90" i="20"/>
  <c r="CI90" i="20"/>
  <c r="CK90" i="20"/>
  <c r="CL90" i="20"/>
  <c r="CM90" i="20"/>
  <c r="O91" i="20"/>
  <c r="P91" i="20"/>
  <c r="Q91" i="20"/>
  <c r="BC91" i="20" s="1"/>
  <c r="R91" i="20"/>
  <c r="S91" i="20"/>
  <c r="T91" i="20"/>
  <c r="CA91" i="20" s="1"/>
  <c r="U91" i="20"/>
  <c r="V91" i="20"/>
  <c r="AB91" i="20" s="1"/>
  <c r="X91" i="20"/>
  <c r="Z91" i="20"/>
  <c r="AC91" i="20"/>
  <c r="AG91" i="20"/>
  <c r="AJ91" i="20"/>
  <c r="AR91" i="20"/>
  <c r="AS91" i="20"/>
  <c r="AV91" i="20"/>
  <c r="AX91" i="20"/>
  <c r="AZ91" i="20"/>
  <c r="BA91" i="20"/>
  <c r="BB91" i="20"/>
  <c r="BD91" i="20"/>
  <c r="BF91" i="20"/>
  <c r="BG91" i="20"/>
  <c r="BH91" i="20"/>
  <c r="BI91" i="20"/>
  <c r="BJ91" i="20"/>
  <c r="BK91" i="20"/>
  <c r="BL91" i="20"/>
  <c r="BM91" i="20"/>
  <c r="BN91" i="20"/>
  <c r="BR91" i="20"/>
  <c r="BT91" i="20"/>
  <c r="BW91" i="20"/>
  <c r="BX91" i="20"/>
  <c r="BY91" i="20"/>
  <c r="BZ91" i="20"/>
  <c r="CB91" i="20"/>
  <c r="CC91" i="20"/>
  <c r="CD91" i="20"/>
  <c r="CG91" i="20"/>
  <c r="CH91" i="20"/>
  <c r="CJ91" i="20"/>
  <c r="CL91" i="20"/>
  <c r="CM91" i="20"/>
  <c r="CN91" i="20"/>
  <c r="CO91" i="20"/>
  <c r="CP91" i="20"/>
  <c r="CR91" i="20"/>
  <c r="CT91" i="20"/>
  <c r="O92" i="20"/>
  <c r="AN92" i="20" s="1"/>
  <c r="P92" i="20"/>
  <c r="Q92" i="20"/>
  <c r="R92" i="20"/>
  <c r="S92" i="20"/>
  <c r="T92" i="20"/>
  <c r="U92" i="20"/>
  <c r="CJ92" i="20" s="1"/>
  <c r="V92" i="20"/>
  <c r="Z92" i="20"/>
  <c r="AA92" i="20"/>
  <c r="AB92" i="20"/>
  <c r="AD92" i="20"/>
  <c r="AG92" i="20"/>
  <c r="AI92" i="20"/>
  <c r="AJ92" i="20"/>
  <c r="AK92" i="20"/>
  <c r="AL92" i="20"/>
  <c r="AM92" i="20"/>
  <c r="AO92" i="20"/>
  <c r="AQ92" i="20"/>
  <c r="AS92" i="20"/>
  <c r="AW92" i="20"/>
  <c r="AY92" i="20"/>
  <c r="BB92" i="20"/>
  <c r="BC92" i="20"/>
  <c r="BE92" i="20"/>
  <c r="BO92" i="20"/>
  <c r="BP92" i="20"/>
  <c r="BQ92" i="20"/>
  <c r="BR92" i="20"/>
  <c r="BS92" i="20"/>
  <c r="BT92" i="20"/>
  <c r="BU92" i="20"/>
  <c r="BV92" i="20"/>
  <c r="BW92" i="20"/>
  <c r="BY92" i="20"/>
  <c r="BZ92" i="20"/>
  <c r="CA92" i="20"/>
  <c r="CC92" i="20"/>
  <c r="CE92" i="20"/>
  <c r="CF92" i="20"/>
  <c r="CG92" i="20"/>
  <c r="CH92" i="20"/>
  <c r="CI92" i="20"/>
  <c r="CK92" i="20"/>
  <c r="CL92" i="20"/>
  <c r="CO92" i="20"/>
  <c r="CP92" i="20"/>
  <c r="CQ92" i="20"/>
  <c r="CS92" i="20"/>
  <c r="O93" i="20"/>
  <c r="AJ93" i="20" s="1"/>
  <c r="P93" i="20"/>
  <c r="AW93" i="20" s="1"/>
  <c r="Q93" i="20"/>
  <c r="R93" i="20"/>
  <c r="S93" i="20"/>
  <c r="T93" i="20"/>
  <c r="U93" i="20"/>
  <c r="V93" i="20"/>
  <c r="AD93" i="20" s="1"/>
  <c r="X93" i="20"/>
  <c r="AA93" i="20"/>
  <c r="AB93" i="20"/>
  <c r="AC93" i="20"/>
  <c r="AG93" i="20"/>
  <c r="AR93" i="20"/>
  <c r="AS93" i="20"/>
  <c r="AT93" i="20"/>
  <c r="AU93" i="20"/>
  <c r="AV93" i="20"/>
  <c r="AX93" i="20"/>
  <c r="AZ93" i="20"/>
  <c r="BB93" i="20"/>
  <c r="BC93" i="20"/>
  <c r="BD93" i="20"/>
  <c r="BF93" i="20"/>
  <c r="BH93" i="20"/>
  <c r="BJ93" i="20"/>
  <c r="BK93" i="20"/>
  <c r="BL93" i="20"/>
  <c r="BN93" i="20"/>
  <c r="BS93" i="20"/>
  <c r="BT93" i="20"/>
  <c r="BV93" i="20"/>
  <c r="BW93" i="20"/>
  <c r="BX93" i="20"/>
  <c r="BY93" i="20"/>
  <c r="BZ93" i="20"/>
  <c r="CA93" i="20"/>
  <c r="CB93" i="20"/>
  <c r="CC93" i="20"/>
  <c r="CD93" i="20"/>
  <c r="CF93" i="20"/>
  <c r="CH93" i="20"/>
  <c r="CI93" i="20"/>
  <c r="CM93" i="20"/>
  <c r="CN93" i="20"/>
  <c r="CO93" i="20"/>
  <c r="CP93" i="20"/>
  <c r="CQ93" i="20"/>
  <c r="CR93" i="20"/>
  <c r="CT93" i="20"/>
  <c r="O94" i="20"/>
  <c r="AP94" i="20" s="1"/>
  <c r="P94" i="20"/>
  <c r="Q94" i="20"/>
  <c r="BF94" i="20" s="1"/>
  <c r="R94" i="20"/>
  <c r="S94" i="20"/>
  <c r="T94" i="20"/>
  <c r="CA94" i="20" s="1"/>
  <c r="U94" i="20"/>
  <c r="V94" i="20"/>
  <c r="Z94" i="20"/>
  <c r="AA94" i="20"/>
  <c r="AB94" i="20"/>
  <c r="AC94" i="20"/>
  <c r="AD94" i="20"/>
  <c r="AG94" i="20"/>
  <c r="AI94" i="20"/>
  <c r="AJ94" i="20"/>
  <c r="AK94" i="20"/>
  <c r="AL94" i="20"/>
  <c r="AM94" i="20"/>
  <c r="AN94" i="20"/>
  <c r="AO94" i="20"/>
  <c r="AQ94" i="20"/>
  <c r="AS94" i="20"/>
  <c r="AV94" i="20"/>
  <c r="AW94" i="20"/>
  <c r="AY94" i="20"/>
  <c r="BA94" i="20"/>
  <c r="BB94" i="20"/>
  <c r="BC94" i="20"/>
  <c r="BD94" i="20"/>
  <c r="BE94" i="20"/>
  <c r="BG94" i="20"/>
  <c r="BI94" i="20"/>
  <c r="BJ94" i="20"/>
  <c r="BK94" i="20"/>
  <c r="BL94" i="20"/>
  <c r="BM94" i="20"/>
  <c r="BS94" i="20"/>
  <c r="BU94" i="20"/>
  <c r="CE94" i="20"/>
  <c r="CF94" i="20"/>
  <c r="CG94" i="20"/>
  <c r="CH94" i="20"/>
  <c r="CI94" i="20"/>
  <c r="CJ94" i="20"/>
  <c r="CK94" i="20"/>
  <c r="CL94" i="20"/>
  <c r="CM94" i="20"/>
  <c r="CO94" i="20"/>
  <c r="CP94" i="20"/>
  <c r="CQ94" i="20"/>
  <c r="CR94" i="20"/>
  <c r="CS94" i="20"/>
  <c r="O95" i="20"/>
  <c r="P95" i="20"/>
  <c r="AQ95" i="20" s="1"/>
  <c r="Q95" i="20"/>
  <c r="R95" i="20"/>
  <c r="BG95" i="20" s="1"/>
  <c r="S95" i="20"/>
  <c r="BO95" i="20" s="1"/>
  <c r="T95" i="20"/>
  <c r="BW95" i="20" s="1"/>
  <c r="U95" i="20"/>
  <c r="V95" i="20"/>
  <c r="X95" i="20"/>
  <c r="AA95" i="20"/>
  <c r="AB95" i="20"/>
  <c r="AC95" i="20"/>
  <c r="AD95" i="20"/>
  <c r="AG95" i="20"/>
  <c r="AM95" i="20"/>
  <c r="AN95" i="20"/>
  <c r="AO95" i="20"/>
  <c r="AP95" i="20"/>
  <c r="AR95" i="20"/>
  <c r="AS95" i="20"/>
  <c r="AT95" i="20"/>
  <c r="AU95" i="20"/>
  <c r="AV95" i="20"/>
  <c r="AW95" i="20"/>
  <c r="AX95" i="20"/>
  <c r="AZ95" i="20"/>
  <c r="BB95" i="20"/>
  <c r="BC95" i="20"/>
  <c r="BF95" i="20"/>
  <c r="BH95" i="20"/>
  <c r="BJ95" i="20"/>
  <c r="BK95" i="20"/>
  <c r="BL95" i="20"/>
  <c r="CC95" i="20"/>
  <c r="CD95" i="20"/>
  <c r="CF95" i="20"/>
  <c r="CG95" i="20"/>
  <c r="CH95" i="20"/>
  <c r="CI95" i="20"/>
  <c r="CJ95" i="20"/>
  <c r="CK95" i="20"/>
  <c r="CL95" i="20"/>
  <c r="CM95" i="20"/>
  <c r="CN95" i="20"/>
  <c r="CO95" i="20"/>
  <c r="CP95" i="20"/>
  <c r="CQ95" i="20"/>
  <c r="CR95" i="20"/>
  <c r="CS95" i="20"/>
  <c r="CT95" i="20"/>
  <c r="O96" i="20"/>
  <c r="P96" i="20"/>
  <c r="AR96" i="20" s="1"/>
  <c r="Q96" i="20"/>
  <c r="R96" i="20"/>
  <c r="BH96" i="20" s="1"/>
  <c r="S96" i="20"/>
  <c r="BP96" i="20" s="1"/>
  <c r="T96" i="20"/>
  <c r="BX96" i="20" s="1"/>
  <c r="U96" i="20"/>
  <c r="CF96" i="20" s="1"/>
  <c r="V96" i="20"/>
  <c r="CN96" i="20" s="1"/>
  <c r="Z96" i="20"/>
  <c r="AG96" i="20"/>
  <c r="AI96" i="20"/>
  <c r="AJ96" i="20"/>
  <c r="AK96" i="20"/>
  <c r="AL96" i="20"/>
  <c r="AM96" i="20"/>
  <c r="AN96" i="20"/>
  <c r="AO96" i="20"/>
  <c r="AP96" i="20"/>
  <c r="AQ96" i="20"/>
  <c r="AS96" i="20"/>
  <c r="AT96" i="20"/>
  <c r="AU96" i="20"/>
  <c r="AV96" i="20"/>
  <c r="AW96" i="20"/>
  <c r="AX96" i="20"/>
  <c r="AY96" i="20"/>
  <c r="BA96" i="20"/>
  <c r="BB96" i="20"/>
  <c r="BC96" i="20"/>
  <c r="BE96" i="20"/>
  <c r="BF96" i="20"/>
  <c r="BG96" i="20"/>
  <c r="BI96" i="20"/>
  <c r="BJ96" i="20"/>
  <c r="BK96" i="20"/>
  <c r="BL96" i="20"/>
  <c r="BQ96" i="20"/>
  <c r="BT96" i="20"/>
  <c r="BU96" i="20"/>
  <c r="BY96" i="20"/>
  <c r="BZ96" i="20"/>
  <c r="CA96" i="20"/>
  <c r="CB96" i="20"/>
  <c r="CC96" i="20"/>
  <c r="CD96" i="20"/>
  <c r="CH96" i="20"/>
  <c r="CI96" i="20"/>
  <c r="CJ96" i="20"/>
  <c r="CK96" i="20"/>
  <c r="CL96" i="20"/>
  <c r="O97" i="20"/>
  <c r="AK97" i="20" s="1"/>
  <c r="P97" i="20"/>
  <c r="Q97" i="20"/>
  <c r="BA97" i="20" s="1"/>
  <c r="R97" i="20"/>
  <c r="BI97" i="20" s="1"/>
  <c r="S97" i="20"/>
  <c r="BQ97" i="20" s="1"/>
  <c r="T97" i="20"/>
  <c r="BY97" i="20" s="1"/>
  <c r="U97" i="20"/>
  <c r="V97" i="20"/>
  <c r="CO97" i="20" s="1"/>
  <c r="X97" i="20"/>
  <c r="AA97" i="20"/>
  <c r="AG97" i="20"/>
  <c r="AQ97" i="20"/>
  <c r="AR97" i="20"/>
  <c r="AS97" i="20"/>
  <c r="AT97" i="20"/>
  <c r="AU97" i="20"/>
  <c r="AV97" i="20"/>
  <c r="AW97" i="20"/>
  <c r="AX97" i="20"/>
  <c r="AY97" i="20"/>
  <c r="AZ97" i="20"/>
  <c r="BB97" i="20"/>
  <c r="BC97" i="20"/>
  <c r="BD97" i="20"/>
  <c r="BE97" i="20"/>
  <c r="BF97" i="20"/>
  <c r="BG97" i="20"/>
  <c r="BH97" i="20"/>
  <c r="BJ97" i="20"/>
  <c r="BK97" i="20"/>
  <c r="BL97" i="20"/>
  <c r="BM97" i="20"/>
  <c r="BP97" i="20"/>
  <c r="BR97" i="20"/>
  <c r="BS97" i="20"/>
  <c r="BT97" i="20"/>
  <c r="BU97" i="20"/>
  <c r="BV97" i="20"/>
  <c r="CA97" i="20"/>
  <c r="CD97" i="20"/>
  <c r="CE97" i="20"/>
  <c r="CI97" i="20"/>
  <c r="CJ97" i="20"/>
  <c r="CK97" i="20"/>
  <c r="CL97" i="20"/>
  <c r="CM97" i="20"/>
  <c r="CN97" i="20"/>
  <c r="CR97" i="20"/>
  <c r="CS97" i="20"/>
  <c r="CT97" i="20"/>
  <c r="O98" i="20"/>
  <c r="AL98" i="20" s="1"/>
  <c r="P98" i="20"/>
  <c r="AT98" i="20" s="1"/>
  <c r="Q98" i="20"/>
  <c r="R98" i="20"/>
  <c r="BJ98" i="20" s="1"/>
  <c r="S98" i="20"/>
  <c r="BR98" i="20" s="1"/>
  <c r="T98" i="20"/>
  <c r="BZ98" i="20" s="1"/>
  <c r="U98" i="20"/>
  <c r="CL98" i="20" s="1"/>
  <c r="V98" i="20"/>
  <c r="CP98" i="20" s="1"/>
  <c r="X98" i="20"/>
  <c r="Z98" i="20"/>
  <c r="AB98" i="20"/>
  <c r="AG98" i="20"/>
  <c r="AI98" i="20"/>
  <c r="AK98" i="20"/>
  <c r="AM98" i="20"/>
  <c r="AN98" i="20"/>
  <c r="AY98" i="20"/>
  <c r="AZ98" i="20"/>
  <c r="BA98" i="20"/>
  <c r="BB98" i="20"/>
  <c r="BC98" i="20"/>
  <c r="BD98" i="20"/>
  <c r="BE98" i="20"/>
  <c r="BF98" i="20"/>
  <c r="BG98" i="20"/>
  <c r="BH98" i="20"/>
  <c r="BI98" i="20"/>
  <c r="BK98" i="20"/>
  <c r="BL98" i="20"/>
  <c r="BM98" i="20"/>
  <c r="BN98" i="20"/>
  <c r="BP98" i="20"/>
  <c r="BQ98" i="20"/>
  <c r="BS98" i="20"/>
  <c r="BT98" i="20"/>
  <c r="BU98" i="20"/>
  <c r="BV98" i="20"/>
  <c r="BW98" i="20"/>
  <c r="CA98" i="20"/>
  <c r="CB98" i="20"/>
  <c r="CC98" i="20"/>
  <c r="CD98" i="20"/>
  <c r="CE98" i="20"/>
  <c r="CF98" i="20"/>
  <c r="CK98" i="20"/>
  <c r="CM98" i="20"/>
  <c r="CN98" i="20"/>
  <c r="CO98" i="20"/>
  <c r="CS98" i="20"/>
  <c r="CT98" i="20"/>
  <c r="O99" i="20"/>
  <c r="AM99" i="20" s="1"/>
  <c r="P99" i="20"/>
  <c r="AU99" i="20" s="1"/>
  <c r="Q99" i="20"/>
  <c r="AY99" i="20" s="1"/>
  <c r="R99" i="20"/>
  <c r="S99" i="20"/>
  <c r="T99" i="20"/>
  <c r="BW99" i="20" s="1"/>
  <c r="U99" i="20"/>
  <c r="CE99" i="20" s="1"/>
  <c r="V99" i="20"/>
  <c r="AB99" i="20" s="1"/>
  <c r="Z99" i="20"/>
  <c r="AA99" i="20"/>
  <c r="AC99" i="20"/>
  <c r="AG99" i="20"/>
  <c r="AI99" i="20"/>
  <c r="AJ99" i="20"/>
  <c r="AK99" i="20"/>
  <c r="AL99" i="20"/>
  <c r="AN99" i="20"/>
  <c r="AO99" i="20"/>
  <c r="AR99" i="20"/>
  <c r="AS99" i="20"/>
  <c r="AV99" i="20"/>
  <c r="AW99" i="20"/>
  <c r="AX99" i="20"/>
  <c r="BG99" i="20"/>
  <c r="BH99" i="20"/>
  <c r="BI99" i="20"/>
  <c r="BJ99" i="20"/>
  <c r="BK99" i="20"/>
  <c r="BL99" i="20"/>
  <c r="BM99" i="20"/>
  <c r="BN99" i="20"/>
  <c r="BO99" i="20"/>
  <c r="BP99" i="20"/>
  <c r="BQ99" i="20"/>
  <c r="BR99" i="20"/>
  <c r="BS99" i="20"/>
  <c r="BT99" i="20"/>
  <c r="BU99" i="20"/>
  <c r="BV99" i="20"/>
  <c r="BX99" i="20"/>
  <c r="BY99" i="20"/>
  <c r="BZ99" i="20"/>
  <c r="CA99" i="20"/>
  <c r="CB99" i="20"/>
  <c r="CC99" i="20"/>
  <c r="CD99" i="20"/>
  <c r="CG99" i="20"/>
  <c r="CH99" i="20"/>
  <c r="CI99" i="20"/>
  <c r="CJ99" i="20"/>
  <c r="CK99" i="20"/>
  <c r="CL99" i="20"/>
  <c r="CP99" i="20"/>
  <c r="CR99" i="20"/>
  <c r="CS99" i="20"/>
  <c r="CT99" i="20"/>
  <c r="O100" i="20"/>
  <c r="P100" i="20"/>
  <c r="AR100" i="20" s="1"/>
  <c r="Q100" i="20"/>
  <c r="X100" i="20" s="1"/>
  <c r="R100" i="20"/>
  <c r="BH100" i="20" s="1"/>
  <c r="S100" i="20"/>
  <c r="BP100" i="20" s="1"/>
  <c r="T100" i="20"/>
  <c r="BX100" i="20" s="1"/>
  <c r="U100" i="20"/>
  <c r="CF100" i="20" s="1"/>
  <c r="V100" i="20"/>
  <c r="CN100" i="20" s="1"/>
  <c r="AD100" i="20"/>
  <c r="AG100" i="20"/>
  <c r="AI100" i="20"/>
  <c r="AJ100" i="20"/>
  <c r="AK100" i="20"/>
  <c r="AL100" i="20"/>
  <c r="AM100" i="20"/>
  <c r="AN100" i="20"/>
  <c r="AO100" i="20"/>
  <c r="AP100" i="20"/>
  <c r="AQ100" i="20"/>
  <c r="AS100" i="20"/>
  <c r="AT100" i="20"/>
  <c r="AU100" i="20"/>
  <c r="AV100" i="20"/>
  <c r="AW100" i="20"/>
  <c r="AX100" i="20"/>
  <c r="AY100" i="20"/>
  <c r="BB100" i="20"/>
  <c r="BC100" i="20"/>
  <c r="BE100" i="20"/>
  <c r="BF100" i="20"/>
  <c r="BG100" i="20"/>
  <c r="BK100" i="20"/>
  <c r="BM100" i="20"/>
  <c r="BN100" i="20"/>
  <c r="BO100" i="20"/>
  <c r="BR100" i="20"/>
  <c r="BS100" i="20"/>
  <c r="BT100" i="20"/>
  <c r="BU100" i="20"/>
  <c r="BV100" i="20"/>
  <c r="CD100" i="20"/>
  <c r="CM100" i="20"/>
  <c r="CS100" i="20"/>
  <c r="CT100" i="20"/>
  <c r="O101" i="20"/>
  <c r="AK101" i="20" s="1"/>
  <c r="P101" i="20"/>
  <c r="Q101" i="20"/>
  <c r="BA101" i="20" s="1"/>
  <c r="R101" i="20"/>
  <c r="BI101" i="20" s="1"/>
  <c r="S101" i="20"/>
  <c r="BQ101" i="20" s="1"/>
  <c r="T101" i="20"/>
  <c r="BY101" i="20" s="1"/>
  <c r="U101" i="20"/>
  <c r="Z101" i="20" s="1"/>
  <c r="V101" i="20"/>
  <c r="CO101" i="20" s="1"/>
  <c r="X101" i="20"/>
  <c r="AG101" i="20"/>
  <c r="AI101" i="20"/>
  <c r="AJ101" i="20"/>
  <c r="AP101" i="20"/>
  <c r="AQ101" i="20"/>
  <c r="AR101" i="20"/>
  <c r="AS101" i="20"/>
  <c r="AT101" i="20"/>
  <c r="AU101" i="20"/>
  <c r="AV101" i="20"/>
  <c r="AW101" i="20"/>
  <c r="AX101" i="20"/>
  <c r="AY101" i="20"/>
  <c r="AZ101" i="20"/>
  <c r="BB101" i="20"/>
  <c r="BC101" i="20"/>
  <c r="BD101" i="20"/>
  <c r="BE101" i="20"/>
  <c r="BF101" i="20"/>
  <c r="BG101" i="20"/>
  <c r="BH101" i="20"/>
  <c r="BK101" i="20"/>
  <c r="BL101" i="20"/>
  <c r="BN101" i="20"/>
  <c r="BO101" i="20"/>
  <c r="BP101" i="20"/>
  <c r="BV101" i="20"/>
  <c r="BW101" i="20"/>
  <c r="BX101" i="20"/>
  <c r="CA101" i="20"/>
  <c r="CB101" i="20"/>
  <c r="CC101" i="20"/>
  <c r="CD101" i="20"/>
  <c r="CE101" i="20"/>
  <c r="CF101" i="20"/>
  <c r="O102" i="20"/>
  <c r="AL102" i="20" s="1"/>
  <c r="P102" i="20"/>
  <c r="AT102" i="20" s="1"/>
  <c r="Q102" i="20"/>
  <c r="R102" i="20"/>
  <c r="BJ102" i="20" s="1"/>
  <c r="S102" i="20"/>
  <c r="BR102" i="20" s="1"/>
  <c r="T102" i="20"/>
  <c r="BZ102" i="20" s="1"/>
  <c r="U102" i="20"/>
  <c r="AA102" i="20" s="1"/>
  <c r="V102" i="20"/>
  <c r="CP102" i="20" s="1"/>
  <c r="X102" i="20"/>
  <c r="Z102" i="20"/>
  <c r="AG102" i="20"/>
  <c r="AR102" i="20"/>
  <c r="AS102" i="20"/>
  <c r="AY102" i="20"/>
  <c r="AZ102" i="20"/>
  <c r="BA102" i="20"/>
  <c r="BB102" i="20"/>
  <c r="BC102" i="20"/>
  <c r="BD102" i="20"/>
  <c r="BE102" i="20"/>
  <c r="BF102" i="20"/>
  <c r="BG102" i="20"/>
  <c r="BH102" i="20"/>
  <c r="BI102" i="20"/>
  <c r="BL102" i="20"/>
  <c r="BM102" i="20"/>
  <c r="BN102" i="20"/>
  <c r="BO102" i="20"/>
  <c r="BP102" i="20"/>
  <c r="BQ102" i="20"/>
  <c r="BU102" i="20"/>
  <c r="BV102" i="20"/>
  <c r="BW102" i="20"/>
  <c r="BX102" i="20"/>
  <c r="BY102" i="20"/>
  <c r="CE102" i="20"/>
  <c r="CF102" i="20"/>
  <c r="CG102" i="20"/>
  <c r="CJ102" i="20"/>
  <c r="CK102" i="20"/>
  <c r="CL102" i="20"/>
  <c r="CN102" i="20"/>
  <c r="CO102" i="20"/>
  <c r="O103" i="20"/>
  <c r="AM103" i="20" s="1"/>
  <c r="P103" i="20"/>
  <c r="AU103" i="20" s="1"/>
  <c r="Q103" i="20"/>
  <c r="BC103" i="20" s="1"/>
  <c r="R103" i="20"/>
  <c r="S103" i="20"/>
  <c r="BS103" i="20" s="1"/>
  <c r="T103" i="20"/>
  <c r="CA103" i="20" s="1"/>
  <c r="U103" i="20"/>
  <c r="CI103" i="20" s="1"/>
  <c r="V103" i="20"/>
  <c r="AB103" i="20" s="1"/>
  <c r="Z103" i="20"/>
  <c r="AA103" i="20"/>
  <c r="AG103" i="20"/>
  <c r="AK103" i="20"/>
  <c r="AL103" i="20"/>
  <c r="BA103" i="20"/>
  <c r="BB103" i="20"/>
  <c r="BG103" i="20"/>
  <c r="BH103" i="20"/>
  <c r="BI103" i="20"/>
  <c r="BJ103" i="20"/>
  <c r="BK103" i="20"/>
  <c r="BL103" i="20"/>
  <c r="BM103" i="20"/>
  <c r="BN103" i="20"/>
  <c r="BO103" i="20"/>
  <c r="BP103" i="20"/>
  <c r="BQ103" i="20"/>
  <c r="BR103" i="20"/>
  <c r="BT103" i="20"/>
  <c r="BU103" i="20"/>
  <c r="BV103" i="20"/>
  <c r="BW103" i="20"/>
  <c r="BX103" i="20"/>
  <c r="BY103" i="20"/>
  <c r="BZ103" i="20"/>
  <c r="CD103" i="20"/>
  <c r="CF103" i="20"/>
  <c r="CG103" i="20"/>
  <c r="CH103" i="20"/>
  <c r="CM103" i="20"/>
  <c r="CN103" i="20"/>
  <c r="CO103" i="20"/>
  <c r="CP103" i="20"/>
  <c r="CT103" i="20"/>
  <c r="O104" i="20"/>
  <c r="AN104" i="20" s="1"/>
  <c r="P104" i="20"/>
  <c r="AV104" i="20" s="1"/>
  <c r="Q104" i="20"/>
  <c r="BD104" i="20" s="1"/>
  <c r="R104" i="20"/>
  <c r="BL104" i="20" s="1"/>
  <c r="S104" i="20"/>
  <c r="T104" i="20"/>
  <c r="CB104" i="20" s="1"/>
  <c r="U104" i="20"/>
  <c r="CJ104" i="20" s="1"/>
  <c r="V104" i="20"/>
  <c r="AC104" i="20" s="1"/>
  <c r="Z104" i="20"/>
  <c r="AA104" i="20"/>
  <c r="AB104" i="20"/>
  <c r="AG104" i="20"/>
  <c r="AI104" i="20"/>
  <c r="AJ104" i="20"/>
  <c r="AK104" i="20"/>
  <c r="AL104" i="20"/>
  <c r="AM104" i="20"/>
  <c r="AT104" i="20"/>
  <c r="AU104" i="20"/>
  <c r="BJ104" i="20"/>
  <c r="BK104" i="20"/>
  <c r="BO104" i="20"/>
  <c r="BP104" i="20"/>
  <c r="BQ104" i="20"/>
  <c r="BR104" i="20"/>
  <c r="BS104" i="20"/>
  <c r="BT104" i="20"/>
  <c r="BU104" i="20"/>
  <c r="BV104" i="20"/>
  <c r="BW104" i="20"/>
  <c r="BX104" i="20"/>
  <c r="BY104" i="20"/>
  <c r="BZ104" i="20"/>
  <c r="CA104" i="20"/>
  <c r="CC104" i="20"/>
  <c r="CD104" i="20"/>
  <c r="CE104" i="20"/>
  <c r="CF104" i="20"/>
  <c r="CG104" i="20"/>
  <c r="CH104" i="20"/>
  <c r="CI104" i="20"/>
  <c r="CL104" i="20"/>
  <c r="CO104" i="20"/>
  <c r="CP104" i="20"/>
  <c r="CQ104" i="20"/>
  <c r="O105" i="20"/>
  <c r="AO105" i="20" s="1"/>
  <c r="P105" i="20"/>
  <c r="AW105" i="20" s="1"/>
  <c r="Q105" i="20"/>
  <c r="BE105" i="20" s="1"/>
  <c r="R105" i="20"/>
  <c r="BM105" i="20" s="1"/>
  <c r="S105" i="20"/>
  <c r="BU105" i="20" s="1"/>
  <c r="T105" i="20"/>
  <c r="U105" i="20"/>
  <c r="CK105" i="20" s="1"/>
  <c r="V105" i="20"/>
  <c r="AD105" i="20" s="1"/>
  <c r="Z105" i="20"/>
  <c r="AA105" i="20"/>
  <c r="AB105" i="20"/>
  <c r="AC105" i="20"/>
  <c r="AG105" i="20"/>
  <c r="AL105" i="20"/>
  <c r="AM105" i="20"/>
  <c r="AN105" i="20"/>
  <c r="AT105" i="20"/>
  <c r="AU105" i="20"/>
  <c r="AV105" i="20"/>
  <c r="BC105" i="20"/>
  <c r="BD105" i="20"/>
  <c r="BS105" i="20"/>
  <c r="BT105" i="20"/>
  <c r="BW105" i="20"/>
  <c r="BX105" i="20"/>
  <c r="BY105" i="20"/>
  <c r="BZ105" i="20"/>
  <c r="CA105" i="20"/>
  <c r="CB105" i="20"/>
  <c r="CC105" i="20"/>
  <c r="CD105" i="20"/>
  <c r="CE105" i="20"/>
  <c r="CF105" i="20"/>
  <c r="CG105" i="20"/>
  <c r="CH105" i="20"/>
  <c r="CI105" i="20"/>
  <c r="CJ105" i="20"/>
  <c r="CL105" i="20"/>
  <c r="CN105" i="20"/>
  <c r="CO105" i="20"/>
  <c r="CP105" i="20"/>
  <c r="CQ105" i="20"/>
  <c r="CR105" i="20"/>
  <c r="BL105" i="20" l="1"/>
  <c r="BC104" i="20"/>
  <c r="AT103" i="20"/>
  <c r="AK102" i="20"/>
  <c r="CN101" i="20"/>
  <c r="CE100" i="20"/>
  <c r="BW100" i="20"/>
  <c r="BF99" i="20"/>
  <c r="AW98" i="20"/>
  <c r="AM97" i="20"/>
  <c r="CM96" i="20"/>
  <c r="BU95" i="20"/>
  <c r="BY94" i="20"/>
  <c r="AP93" i="20"/>
  <c r="BS91" i="20"/>
  <c r="BU91" i="20"/>
  <c r="BO91" i="20"/>
  <c r="BI90" i="20"/>
  <c r="BJ90" i="20"/>
  <c r="BL90" i="20"/>
  <c r="BN90" i="20"/>
  <c r="BW88" i="20"/>
  <c r="BX88" i="20"/>
  <c r="BZ88" i="20"/>
  <c r="CB88" i="20"/>
  <c r="BX81" i="20"/>
  <c r="CB81" i="20"/>
  <c r="CC81" i="20"/>
  <c r="CD81" i="20"/>
  <c r="BW81" i="20"/>
  <c r="BY81" i="20"/>
  <c r="BZ81" i="20"/>
  <c r="BW80" i="20"/>
  <c r="CB80" i="20"/>
  <c r="CC80" i="20"/>
  <c r="CD80" i="20"/>
  <c r="BX80" i="20"/>
  <c r="BY80" i="20"/>
  <c r="BZ80" i="20"/>
  <c r="AR73" i="20"/>
  <c r="AU73" i="20"/>
  <c r="AW73" i="20"/>
  <c r="AQ73" i="20"/>
  <c r="AS73" i="20"/>
  <c r="AT73" i="20"/>
  <c r="AV73" i="20"/>
  <c r="AX73" i="20"/>
  <c r="AC65" i="20"/>
  <c r="CR65" i="20"/>
  <c r="CN65" i="20"/>
  <c r="AB65" i="20"/>
  <c r="CP65" i="20"/>
  <c r="AD65" i="20"/>
  <c r="CQ65" i="20"/>
  <c r="CS65" i="20"/>
  <c r="CT65" i="20"/>
  <c r="CO65" i="20"/>
  <c r="CO62" i="20"/>
  <c r="AB62" i="20"/>
  <c r="CQ62" i="20"/>
  <c r="AC62" i="20"/>
  <c r="CR62" i="20"/>
  <c r="CP62" i="20"/>
  <c r="AD62" i="20"/>
  <c r="CT62" i="20"/>
  <c r="CM62" i="20"/>
  <c r="CN62" i="20"/>
  <c r="CS62" i="20"/>
  <c r="AN47" i="20"/>
  <c r="AO47" i="20"/>
  <c r="AP47" i="20"/>
  <c r="AM47" i="20"/>
  <c r="AI47" i="20"/>
  <c r="AJ47" i="20"/>
  <c r="AK47" i="20"/>
  <c r="AL47" i="20"/>
  <c r="BT95" i="20"/>
  <c r="BW94" i="20"/>
  <c r="BL92" i="20"/>
  <c r="BN92" i="20"/>
  <c r="BH92" i="20"/>
  <c r="CN89" i="20"/>
  <c r="CO89" i="20"/>
  <c r="AB89" i="20"/>
  <c r="CQ89" i="20"/>
  <c r="AD89" i="20"/>
  <c r="CS89" i="20"/>
  <c r="AQ102" i="20"/>
  <c r="CT101" i="20"/>
  <c r="CL101" i="20"/>
  <c r="CK100" i="20"/>
  <c r="CC100" i="20"/>
  <c r="BD99" i="20"/>
  <c r="AU98" i="20"/>
  <c r="CC97" i="20"/>
  <c r="AJ97" i="20"/>
  <c r="CT96" i="20"/>
  <c r="BS96" i="20"/>
  <c r="CB95" i="20"/>
  <c r="BS95" i="20"/>
  <c r="BV94" i="20"/>
  <c r="BP94" i="20"/>
  <c r="AM93" i="20"/>
  <c r="BD92" i="20"/>
  <c r="BF92" i="20"/>
  <c r="X92" i="20"/>
  <c r="AZ92" i="20"/>
  <c r="BQ91" i="20"/>
  <c r="BM90" i="20"/>
  <c r="BV89" i="20"/>
  <c r="CF89" i="20"/>
  <c r="Z89" i="20"/>
  <c r="CG89" i="20"/>
  <c r="CI89" i="20"/>
  <c r="CK89" i="20"/>
  <c r="CD88" i="20"/>
  <c r="AP87" i="20"/>
  <c r="AI87" i="20"/>
  <c r="AK87" i="20"/>
  <c r="AL87" i="20"/>
  <c r="AM87" i="20"/>
  <c r="BU86" i="20"/>
  <c r="BV86" i="20"/>
  <c r="BP86" i="20"/>
  <c r="BQ86" i="20"/>
  <c r="BR86" i="20"/>
  <c r="AM84" i="20"/>
  <c r="AL84" i="20"/>
  <c r="AN84" i="20"/>
  <c r="AO84" i="20"/>
  <c r="AP84" i="20"/>
  <c r="AI84" i="20"/>
  <c r="AJ84" i="20"/>
  <c r="CA80" i="20"/>
  <c r="AC77" i="20"/>
  <c r="CR77" i="20"/>
  <c r="CQ77" i="20"/>
  <c r="CS77" i="20"/>
  <c r="AB77" i="20"/>
  <c r="CT77" i="20"/>
  <c r="AD77" i="20"/>
  <c r="CM77" i="20"/>
  <c r="CN77" i="20"/>
  <c r="CO77" i="20"/>
  <c r="BE99" i="20"/>
  <c r="AR103" i="20"/>
  <c r="AI102" i="20"/>
  <c r="BI105" i="20"/>
  <c r="CN104" i="20"/>
  <c r="BH104" i="20"/>
  <c r="AZ104" i="20"/>
  <c r="AR104" i="20"/>
  <c r="X104" i="20"/>
  <c r="CE103" i="20"/>
  <c r="AY103" i="20"/>
  <c r="AQ103" i="20"/>
  <c r="AI103" i="20"/>
  <c r="CT102" i="20"/>
  <c r="CD102" i="20"/>
  <c r="AX102" i="20"/>
  <c r="AP102" i="20"/>
  <c r="CS101" i="20"/>
  <c r="CK101" i="20"/>
  <c r="BU101" i="20"/>
  <c r="BM101" i="20"/>
  <c r="AO101" i="20"/>
  <c r="AD101" i="20"/>
  <c r="CR100" i="20"/>
  <c r="CJ100" i="20"/>
  <c r="CB100" i="20"/>
  <c r="BL100" i="20"/>
  <c r="BD100" i="20"/>
  <c r="AC100" i="20"/>
  <c r="CQ99" i="20"/>
  <c r="BC99" i="20"/>
  <c r="AT99" i="20"/>
  <c r="X99" i="20"/>
  <c r="AS98" i="20"/>
  <c r="AJ98" i="20"/>
  <c r="CB97" i="20"/>
  <c r="AI97" i="20"/>
  <c r="Z97" i="20"/>
  <c r="CG97" i="20"/>
  <c r="CS96" i="20"/>
  <c r="BR96" i="20"/>
  <c r="CA95" i="20"/>
  <c r="BR95" i="20"/>
  <c r="BI95" i="20"/>
  <c r="AY95" i="20"/>
  <c r="BA95" i="20"/>
  <c r="BT94" i="20"/>
  <c r="BN94" i="20"/>
  <c r="BH94" i="20"/>
  <c r="AL93" i="20"/>
  <c r="CK93" i="20"/>
  <c r="CE93" i="20"/>
  <c r="Z93" i="20"/>
  <c r="CG93" i="20"/>
  <c r="BM92" i="20"/>
  <c r="BA92" i="20"/>
  <c r="AV92" i="20"/>
  <c r="AX92" i="20"/>
  <c r="AR92" i="20"/>
  <c r="BP91" i="20"/>
  <c r="AT91" i="20"/>
  <c r="AU91" i="20"/>
  <c r="AW91" i="20"/>
  <c r="AQ91" i="20"/>
  <c r="BK90" i="20"/>
  <c r="AK90" i="20"/>
  <c r="AL90" i="20"/>
  <c r="AN90" i="20"/>
  <c r="AP90" i="20"/>
  <c r="CE89" i="20"/>
  <c r="CC88" i="20"/>
  <c r="AN87" i="20"/>
  <c r="BT86" i="20"/>
  <c r="BW72" i="20"/>
  <c r="BZ72" i="20"/>
  <c r="CB72" i="20"/>
  <c r="CD72" i="20"/>
  <c r="BX72" i="20"/>
  <c r="BY72" i="20"/>
  <c r="CA72" i="20"/>
  <c r="BJ63" i="20"/>
  <c r="BL63" i="20"/>
  <c r="BM63" i="20"/>
  <c r="BH63" i="20"/>
  <c r="BI63" i="20"/>
  <c r="BK63" i="20"/>
  <c r="BN63" i="20"/>
  <c r="BG63" i="20"/>
  <c r="BB104" i="20"/>
  <c r="AL97" i="20"/>
  <c r="AN93" i="20"/>
  <c r="BR75" i="20"/>
  <c r="BU75" i="20"/>
  <c r="BO75" i="20"/>
  <c r="BP75" i="20"/>
  <c r="BQ75" i="20"/>
  <c r="BS75" i="20"/>
  <c r="BT75" i="20"/>
  <c r="BV75" i="20"/>
  <c r="BR105" i="20"/>
  <c r="AJ103" i="20"/>
  <c r="CM102" i="20"/>
  <c r="BQ105" i="20"/>
  <c r="AS105" i="20"/>
  <c r="BP105" i="20"/>
  <c r="CC102" i="20"/>
  <c r="AO102" i="20"/>
  <c r="CR101" i="20"/>
  <c r="CI100" i="20"/>
  <c r="AB100" i="20"/>
  <c r="BB99" i="20"/>
  <c r="AR98" i="20"/>
  <c r="AA98" i="20"/>
  <c r="CH98" i="20"/>
  <c r="CR96" i="20"/>
  <c r="AD96" i="20"/>
  <c r="BZ95" i="20"/>
  <c r="BQ95" i="20"/>
  <c r="CC94" i="20"/>
  <c r="BK92" i="20"/>
  <c r="AL91" i="20"/>
  <c r="AM91" i="20"/>
  <c r="AO91" i="20"/>
  <c r="AI91" i="20"/>
  <c r="BH90" i="20"/>
  <c r="CO90" i="20"/>
  <c r="CP90" i="20"/>
  <c r="AC90" i="20"/>
  <c r="CR90" i="20"/>
  <c r="CT90" i="20"/>
  <c r="CT89" i="20"/>
  <c r="BP89" i="20"/>
  <c r="BQ89" i="20"/>
  <c r="BS89" i="20"/>
  <c r="BU89" i="20"/>
  <c r="CA88" i="20"/>
  <c r="AQ88" i="20"/>
  <c r="AR88" i="20"/>
  <c r="AT88" i="20"/>
  <c r="AU88" i="20"/>
  <c r="AV88" i="20"/>
  <c r="CP83" i="20"/>
  <c r="CM83" i="20"/>
  <c r="CN83" i="20"/>
  <c r="AB83" i="20"/>
  <c r="CO83" i="20"/>
  <c r="AC83" i="20"/>
  <c r="CQ83" i="20"/>
  <c r="AD83" i="20"/>
  <c r="CR83" i="20"/>
  <c r="CS83" i="20"/>
  <c r="CT83" i="20"/>
  <c r="Z82" i="20"/>
  <c r="CG82" i="20"/>
  <c r="CL82" i="20"/>
  <c r="AA82" i="20"/>
  <c r="CE82" i="20"/>
  <c r="CF82" i="20"/>
  <c r="CH82" i="20"/>
  <c r="CI82" i="20"/>
  <c r="CJ82" i="20"/>
  <c r="CD79" i="20"/>
  <c r="CA79" i="20"/>
  <c r="CB79" i="20"/>
  <c r="CC79" i="20"/>
  <c r="BW79" i="20"/>
  <c r="BX79" i="20"/>
  <c r="BY79" i="20"/>
  <c r="CO74" i="20"/>
  <c r="AC74" i="20"/>
  <c r="CR74" i="20"/>
  <c r="CT74" i="20"/>
  <c r="CP74" i="20"/>
  <c r="CQ74" i="20"/>
  <c r="AB74" i="20"/>
  <c r="CS74" i="20"/>
  <c r="AD74" i="20"/>
  <c r="CM74" i="20"/>
  <c r="CC72" i="20"/>
  <c r="AS103" i="20"/>
  <c r="CM101" i="20"/>
  <c r="BI104" i="20"/>
  <c r="BA104" i="20"/>
  <c r="AS104" i="20"/>
  <c r="AZ103" i="20"/>
  <c r="AX103" i="20"/>
  <c r="AP103" i="20"/>
  <c r="BT101" i="20"/>
  <c r="AN101" i="20"/>
  <c r="AC101" i="20"/>
  <c r="CA100" i="20"/>
  <c r="BG105" i="20"/>
  <c r="BE103" i="20"/>
  <c r="AD103" i="20"/>
  <c r="CQ101" i="20"/>
  <c r="CI101" i="20"/>
  <c r="BS101" i="20"/>
  <c r="CP100" i="20"/>
  <c r="CH100" i="20"/>
  <c r="BZ100" i="20"/>
  <c r="AA100" i="20"/>
  <c r="CO99" i="20"/>
  <c r="BA99" i="20"/>
  <c r="CJ98" i="20"/>
  <c r="AQ98" i="20"/>
  <c r="BZ97" i="20"/>
  <c r="AP97" i="20"/>
  <c r="AD97" i="20"/>
  <c r="CQ96" i="20"/>
  <c r="BO96" i="20"/>
  <c r="AC96" i="20"/>
  <c r="BY95" i="20"/>
  <c r="BP95" i="20"/>
  <c r="AI95" i="20"/>
  <c r="AK95" i="20"/>
  <c r="CB94" i="20"/>
  <c r="BR94" i="20"/>
  <c r="AX94" i="20"/>
  <c r="AR94" i="20"/>
  <c r="BU93" i="20"/>
  <c r="BO93" i="20"/>
  <c r="BQ93" i="20"/>
  <c r="BJ92" i="20"/>
  <c r="AC92" i="20"/>
  <c r="CR92" i="20"/>
  <c r="CT92" i="20"/>
  <c r="CN92" i="20"/>
  <c r="AP91" i="20"/>
  <c r="CS90" i="20"/>
  <c r="BG90" i="20"/>
  <c r="CR89" i="20"/>
  <c r="BO89" i="20"/>
  <c r="BY88" i="20"/>
  <c r="CD87" i="20"/>
  <c r="BW87" i="20"/>
  <c r="BY87" i="20"/>
  <c r="BZ87" i="20"/>
  <c r="CA87" i="20"/>
  <c r="BO86" i="20"/>
  <c r="AV85" i="20"/>
  <c r="AW85" i="20"/>
  <c r="AQ85" i="20"/>
  <c r="AR85" i="20"/>
  <c r="AS85" i="20"/>
  <c r="AT85" i="20"/>
  <c r="BZ79" i="20"/>
  <c r="AB76" i="20"/>
  <c r="CQ76" i="20"/>
  <c r="CN76" i="20"/>
  <c r="AC76" i="20"/>
  <c r="CM76" i="20"/>
  <c r="AD76" i="20"/>
  <c r="CO76" i="20"/>
  <c r="CP76" i="20"/>
  <c r="CR76" i="20"/>
  <c r="CS76" i="20"/>
  <c r="BM70" i="20"/>
  <c r="BH70" i="20"/>
  <c r="BJ70" i="20"/>
  <c r="BG70" i="20"/>
  <c r="BI70" i="20"/>
  <c r="BK70" i="20"/>
  <c r="BL70" i="20"/>
  <c r="BN70" i="20"/>
  <c r="CM65" i="20"/>
  <c r="AO93" i="20"/>
  <c r="AI93" i="20"/>
  <c r="AK93" i="20"/>
  <c r="BH105" i="20"/>
  <c r="AR105" i="20"/>
  <c r="X105" i="20"/>
  <c r="BG104" i="20"/>
  <c r="AY104" i="20"/>
  <c r="CL103" i="20"/>
  <c r="CS102" i="20"/>
  <c r="AW102" i="20"/>
  <c r="AD102" i="20"/>
  <c r="CJ101" i="20"/>
  <c r="CM105" i="20"/>
  <c r="BO105" i="20"/>
  <c r="AY105" i="20"/>
  <c r="AQ105" i="20"/>
  <c r="AI105" i="20"/>
  <c r="CT104" i="20"/>
  <c r="BN104" i="20"/>
  <c r="BF104" i="20"/>
  <c r="AX104" i="20"/>
  <c r="AP104" i="20"/>
  <c r="CS103" i="20"/>
  <c r="CK103" i="20"/>
  <c r="CC103" i="20"/>
  <c r="AW103" i="20"/>
  <c r="AO103" i="20"/>
  <c r="BT102" i="20"/>
  <c r="AV102" i="20"/>
  <c r="AC102" i="20"/>
  <c r="CT105" i="20"/>
  <c r="BN105" i="20"/>
  <c r="CR103" i="20"/>
  <c r="CJ103" i="20"/>
  <c r="CB103" i="20"/>
  <c r="BD103" i="20"/>
  <c r="AV103" i="20"/>
  <c r="AN103" i="20"/>
  <c r="AC103" i="20"/>
  <c r="CP101" i="20"/>
  <c r="CH101" i="20"/>
  <c r="BZ101" i="20"/>
  <c r="BR101" i="20"/>
  <c r="BJ101" i="20"/>
  <c r="AL101" i="20"/>
  <c r="AA101" i="20"/>
  <c r="CO100" i="20"/>
  <c r="CG100" i="20"/>
  <c r="BY100" i="20"/>
  <c r="BQ100" i="20"/>
  <c r="BI100" i="20"/>
  <c r="BA100" i="20"/>
  <c r="Z100" i="20"/>
  <c r="CN99" i="20"/>
  <c r="CF99" i="20"/>
  <c r="AZ99" i="20"/>
  <c r="AQ99" i="20"/>
  <c r="CR98" i="20"/>
  <c r="CI98" i="20"/>
  <c r="BY98" i="20"/>
  <c r="AP98" i="20"/>
  <c r="AD98" i="20"/>
  <c r="CQ97" i="20"/>
  <c r="CH97" i="20"/>
  <c r="BX97" i="20"/>
  <c r="BO97" i="20"/>
  <c r="AO97" i="20"/>
  <c r="AC97" i="20"/>
  <c r="CP96" i="20"/>
  <c r="CG96" i="20"/>
  <c r="BW96" i="20"/>
  <c r="BN96" i="20"/>
  <c r="AB96" i="20"/>
  <c r="X96" i="20"/>
  <c r="AZ96" i="20"/>
  <c r="BX95" i="20"/>
  <c r="BN95" i="20"/>
  <c r="BE95" i="20"/>
  <c r="AL95" i="20"/>
  <c r="BQ94" i="20"/>
  <c r="AU94" i="20"/>
  <c r="CL93" i="20"/>
  <c r="BR93" i="20"/>
  <c r="BM93" i="20"/>
  <c r="BG93" i="20"/>
  <c r="BI93" i="20"/>
  <c r="CM92" i="20"/>
  <c r="BI92" i="20"/>
  <c r="AU92" i="20"/>
  <c r="AN91" i="20"/>
  <c r="AA91" i="20"/>
  <c r="CI91" i="20"/>
  <c r="CK91" i="20"/>
  <c r="CE91" i="20"/>
  <c r="CQ90" i="20"/>
  <c r="AI90" i="20"/>
  <c r="BY90" i="20"/>
  <c r="BZ90" i="20"/>
  <c r="CB90" i="20"/>
  <c r="CD90" i="20"/>
  <c r="CP89" i="20"/>
  <c r="X89" i="20"/>
  <c r="AZ89" i="20"/>
  <c r="BA89" i="20"/>
  <c r="BC89" i="20"/>
  <c r="BE89" i="20"/>
  <c r="BV87" i="20"/>
  <c r="BO87" i="20"/>
  <c r="BQ87" i="20"/>
  <c r="BR87" i="20"/>
  <c r="BS87" i="20"/>
  <c r="AX85" i="20"/>
  <c r="AK84" i="20"/>
  <c r="CA81" i="20"/>
  <c r="BU78" i="20"/>
  <c r="BR78" i="20"/>
  <c r="BS78" i="20"/>
  <c r="BT78" i="20"/>
  <c r="BV78" i="20"/>
  <c r="BO78" i="20"/>
  <c r="BP78" i="20"/>
  <c r="CN74" i="20"/>
  <c r="AU68" i="20"/>
  <c r="AW68" i="20"/>
  <c r="AX68" i="20"/>
  <c r="AQ68" i="20"/>
  <c r="AR68" i="20"/>
  <c r="AS68" i="20"/>
  <c r="AT68" i="20"/>
  <c r="AV68" i="20"/>
  <c r="BK105" i="20"/>
  <c r="AJ102" i="20"/>
  <c r="CL100" i="20"/>
  <c r="AV98" i="20"/>
  <c r="CD94" i="20"/>
  <c r="BX94" i="20"/>
  <c r="BJ105" i="20"/>
  <c r="BB105" i="20"/>
  <c r="X103" i="20"/>
  <c r="BA105" i="20"/>
  <c r="AK105" i="20"/>
  <c r="AZ105" i="20"/>
  <c r="AJ105" i="20"/>
  <c r="CM104" i="20"/>
  <c r="AQ104" i="20"/>
  <c r="BF103" i="20"/>
  <c r="CQ100" i="20"/>
  <c r="CR102" i="20"/>
  <c r="CB102" i="20"/>
  <c r="AN102" i="20"/>
  <c r="AM101" i="20"/>
  <c r="AB101" i="20"/>
  <c r="BJ100" i="20"/>
  <c r="BV105" i="20"/>
  <c r="BF105" i="20"/>
  <c r="AX105" i="20"/>
  <c r="AP105" i="20"/>
  <c r="CS104" i="20"/>
  <c r="CK104" i="20"/>
  <c r="BM104" i="20"/>
  <c r="BE104" i="20"/>
  <c r="AW104" i="20"/>
  <c r="AO104" i="20"/>
  <c r="AD104" i="20"/>
  <c r="CQ102" i="20"/>
  <c r="CI102" i="20"/>
  <c r="CA102" i="20"/>
  <c r="BS102" i="20"/>
  <c r="BK102" i="20"/>
  <c r="AU102" i="20"/>
  <c r="AM102" i="20"/>
  <c r="AB102" i="20"/>
  <c r="CS105" i="20"/>
  <c r="CR104" i="20"/>
  <c r="CQ103" i="20"/>
  <c r="CH102" i="20"/>
  <c r="CG101" i="20"/>
  <c r="AZ100" i="20"/>
  <c r="CM99" i="20"/>
  <c r="AP99" i="20"/>
  <c r="AD99" i="20"/>
  <c r="CQ98" i="20"/>
  <c r="CG98" i="20"/>
  <c r="BX98" i="20"/>
  <c r="BO98" i="20"/>
  <c r="AX98" i="20"/>
  <c r="AO98" i="20"/>
  <c r="AC98" i="20"/>
  <c r="CP97" i="20"/>
  <c r="CF97" i="20"/>
  <c r="BW97" i="20"/>
  <c r="BN97" i="20"/>
  <c r="AN97" i="20"/>
  <c r="AB97" i="20"/>
  <c r="CO96" i="20"/>
  <c r="CE96" i="20"/>
  <c r="BV96" i="20"/>
  <c r="BM96" i="20"/>
  <c r="BD96" i="20"/>
  <c r="AA96" i="20"/>
  <c r="BV95" i="20"/>
  <c r="BM95" i="20"/>
  <c r="BD95" i="20"/>
  <c r="AJ95" i="20"/>
  <c r="CE95" i="20"/>
  <c r="Z95" i="20"/>
  <c r="BZ94" i="20"/>
  <c r="BO94" i="20"/>
  <c r="AT94" i="20"/>
  <c r="CT94" i="20"/>
  <c r="CN94" i="20"/>
  <c r="CJ93" i="20"/>
  <c r="BP93" i="20"/>
  <c r="BE93" i="20"/>
  <c r="AY93" i="20"/>
  <c r="BA93" i="20"/>
  <c r="BG92" i="20"/>
  <c r="AT92" i="20"/>
  <c r="CB92" i="20"/>
  <c r="CD92" i="20"/>
  <c r="BX92" i="20"/>
  <c r="CF91" i="20"/>
  <c r="BV91" i="20"/>
  <c r="AK91" i="20"/>
  <c r="CN90" i="20"/>
  <c r="CC90" i="20"/>
  <c r="CM89" i="20"/>
  <c r="BB89" i="20"/>
  <c r="AC89" i="20"/>
  <c r="AX88" i="20"/>
  <c r="CE88" i="20"/>
  <c r="CF88" i="20"/>
  <c r="AA88" i="20"/>
  <c r="CH88" i="20"/>
  <c r="CJ88" i="20"/>
  <c r="BT87" i="20"/>
  <c r="AD86" i="20"/>
  <c r="CS86" i="20"/>
  <c r="CT86" i="20"/>
  <c r="CN86" i="20"/>
  <c r="CO86" i="20"/>
  <c r="CP86" i="20"/>
  <c r="AU85" i="20"/>
  <c r="AB84" i="20"/>
  <c r="CQ84" i="20"/>
  <c r="AA83" i="20"/>
  <c r="CH83" i="20"/>
  <c r="AO80" i="20"/>
  <c r="AN79" i="20"/>
  <c r="CP78" i="20"/>
  <c r="AB78" i="20"/>
  <c r="BE77" i="20"/>
  <c r="CJ77" i="20"/>
  <c r="Z77" i="20"/>
  <c r="BE76" i="20"/>
  <c r="CI76" i="20"/>
  <c r="CF76" i="20"/>
  <c r="BJ75" i="20"/>
  <c r="BM75" i="20"/>
  <c r="BG75" i="20"/>
  <c r="BE74" i="20"/>
  <c r="BV73" i="20"/>
  <c r="BT71" i="20"/>
  <c r="AP71" i="20"/>
  <c r="AK71" i="20"/>
  <c r="AM71" i="20"/>
  <c r="CI70" i="20"/>
  <c r="BF67" i="20"/>
  <c r="BE67" i="20"/>
  <c r="AY67" i="20"/>
  <c r="AZ67" i="20"/>
  <c r="BA67" i="20"/>
  <c r="X67" i="20"/>
  <c r="BB67" i="20"/>
  <c r="BC65" i="20"/>
  <c r="AY91" i="20"/>
  <c r="AX90" i="20"/>
  <c r="AO89" i="20"/>
  <c r="CR88" i="20"/>
  <c r="BL88" i="20"/>
  <c r="AC88" i="20"/>
  <c r="CI87" i="20"/>
  <c r="BC87" i="20"/>
  <c r="BZ86" i="20"/>
  <c r="BJ86" i="20"/>
  <c r="AT86" i="20"/>
  <c r="CG85" i="20"/>
  <c r="BA85" i="20"/>
  <c r="AJ85" i="20"/>
  <c r="CT84" i="20"/>
  <c r="CB84" i="20"/>
  <c r="AR84" i="20"/>
  <c r="CJ83" i="20"/>
  <c r="BQ83" i="20"/>
  <c r="CR82" i="20"/>
  <c r="BZ82" i="20"/>
  <c r="BG82" i="20"/>
  <c r="AD82" i="20"/>
  <c r="CH81" i="20"/>
  <c r="BO81" i="20"/>
  <c r="CH80" i="20"/>
  <c r="BP80" i="20"/>
  <c r="BF80" i="20"/>
  <c r="AN80" i="20"/>
  <c r="BO79" i="20"/>
  <c r="BE79" i="20"/>
  <c r="AM79" i="20"/>
  <c r="AB79" i="20"/>
  <c r="CO78" i="20"/>
  <c r="AV78" i="20"/>
  <c r="AA78" i="20"/>
  <c r="CE77" i="20"/>
  <c r="BC77" i="20"/>
  <c r="AI77" i="20"/>
  <c r="CG76" i="20"/>
  <c r="BD76" i="20"/>
  <c r="CA76" i="20"/>
  <c r="BX76" i="20"/>
  <c r="CI75" i="20"/>
  <c r="BK75" i="20"/>
  <c r="BC74" i="20"/>
  <c r="AI74" i="20"/>
  <c r="BY74" i="20"/>
  <c r="CB74" i="20"/>
  <c r="CD74" i="20"/>
  <c r="BT73" i="20"/>
  <c r="CN73" i="20"/>
  <c r="AB73" i="20"/>
  <c r="CQ73" i="20"/>
  <c r="AD73" i="20"/>
  <c r="CS73" i="20"/>
  <c r="CL72" i="20"/>
  <c r="BG72" i="20"/>
  <c r="BJ72" i="20"/>
  <c r="BL72" i="20"/>
  <c r="BR71" i="20"/>
  <c r="AJ71" i="20"/>
  <c r="CT71" i="20"/>
  <c r="CO71" i="20"/>
  <c r="AB71" i="20"/>
  <c r="CQ71" i="20"/>
  <c r="CT70" i="20"/>
  <c r="CG70" i="20"/>
  <c r="BN69" i="20"/>
  <c r="AX67" i="20"/>
  <c r="AV67" i="20"/>
  <c r="AQ67" i="20"/>
  <c r="AR67" i="20"/>
  <c r="AS67" i="20"/>
  <c r="AM65" i="20"/>
  <c r="CI63" i="20"/>
  <c r="AU56" i="20"/>
  <c r="AV56" i="20"/>
  <c r="AW56" i="20"/>
  <c r="AX56" i="20"/>
  <c r="AQ56" i="20"/>
  <c r="AR56" i="20"/>
  <c r="AT56" i="20"/>
  <c r="BI86" i="20"/>
  <c r="AI85" i="20"/>
  <c r="CS84" i="20"/>
  <c r="CI83" i="20"/>
  <c r="BX82" i="20"/>
  <c r="X81" i="20"/>
  <c r="AZ81" i="20"/>
  <c r="AM80" i="20"/>
  <c r="AL79" i="20"/>
  <c r="CN78" i="20"/>
  <c r="BN78" i="20"/>
  <c r="BB77" i="20"/>
  <c r="CE76" i="20"/>
  <c r="BB76" i="20"/>
  <c r="BS76" i="20"/>
  <c r="BP76" i="20"/>
  <c r="BI75" i="20"/>
  <c r="AT75" i="20"/>
  <c r="AW75" i="20"/>
  <c r="AQ75" i="20"/>
  <c r="BB74" i="20"/>
  <c r="BR73" i="20"/>
  <c r="CF73" i="20"/>
  <c r="CI73" i="20"/>
  <c r="CK73" i="20"/>
  <c r="AP72" i="20"/>
  <c r="BP71" i="20"/>
  <c r="AI71" i="20"/>
  <c r="BM66" i="20"/>
  <c r="BH66" i="20"/>
  <c r="BI66" i="20"/>
  <c r="BJ66" i="20"/>
  <c r="BK66" i="20"/>
  <c r="AZ94" i="20"/>
  <c r="X94" i="20"/>
  <c r="AQ93" i="20"/>
  <c r="AP92" i="20"/>
  <c r="CS91" i="20"/>
  <c r="BE91" i="20"/>
  <c r="AD91" i="20"/>
  <c r="CJ90" i="20"/>
  <c r="AV90" i="20"/>
  <c r="CA89" i="20"/>
  <c r="AM89" i="20"/>
  <c r="CP88" i="20"/>
  <c r="BR88" i="20"/>
  <c r="BJ88" i="20"/>
  <c r="CG87" i="20"/>
  <c r="BI87" i="20"/>
  <c r="BA87" i="20"/>
  <c r="Z87" i="20"/>
  <c r="BX86" i="20"/>
  <c r="BH86" i="20"/>
  <c r="AZ86" i="20"/>
  <c r="AR86" i="20"/>
  <c r="X86" i="20"/>
  <c r="CE85" i="20"/>
  <c r="AY85" i="20"/>
  <c r="CR84" i="20"/>
  <c r="BY84" i="20"/>
  <c r="AD84" i="20"/>
  <c r="CG83" i="20"/>
  <c r="BO83" i="20"/>
  <c r="AO83" i="20"/>
  <c r="CP82" i="20"/>
  <c r="BW82" i="20"/>
  <c r="BN82" i="20"/>
  <c r="AB82" i="20"/>
  <c r="CE81" i="20"/>
  <c r="BV81" i="20"/>
  <c r="BD81" i="20"/>
  <c r="AA81" i="20"/>
  <c r="CF80" i="20"/>
  <c r="BV80" i="20"/>
  <c r="BD80" i="20"/>
  <c r="AL80" i="20"/>
  <c r="Z80" i="20"/>
  <c r="BU79" i="20"/>
  <c r="BC79" i="20"/>
  <c r="AK79" i="20"/>
  <c r="BL78" i="20"/>
  <c r="AT78" i="20"/>
  <c r="X78" i="20"/>
  <c r="CL77" i="20"/>
  <c r="BL77" i="20"/>
  <c r="BI77" i="20"/>
  <c r="BT76" i="20"/>
  <c r="BH75" i="20"/>
  <c r="AL75" i="20"/>
  <c r="AO75" i="20"/>
  <c r="AI75" i="20"/>
  <c r="BI74" i="20"/>
  <c r="BL74" i="20"/>
  <c r="BN74" i="20"/>
  <c r="BF73" i="20"/>
  <c r="CI72" i="20"/>
  <c r="Z72" i="20"/>
  <c r="AQ72" i="20"/>
  <c r="AT72" i="20"/>
  <c r="AV72" i="20"/>
  <c r="BE71" i="20"/>
  <c r="CD71" i="20"/>
  <c r="BY71" i="20"/>
  <c r="CA71" i="20"/>
  <c r="BV70" i="20"/>
  <c r="AD70" i="20"/>
  <c r="CS70" i="20"/>
  <c r="CN70" i="20"/>
  <c r="CP70" i="20"/>
  <c r="CB69" i="20"/>
  <c r="BW69" i="20"/>
  <c r="BX69" i="20"/>
  <c r="BY69" i="20"/>
  <c r="BD67" i="20"/>
  <c r="BG66" i="20"/>
  <c r="AD78" i="20"/>
  <c r="CS78" i="20"/>
  <c r="BD77" i="20"/>
  <c r="BA77" i="20"/>
  <c r="BC76" i="20"/>
  <c r="X76" i="20"/>
  <c r="AZ76" i="20"/>
  <c r="BA74" i="20"/>
  <c r="BD74" i="20"/>
  <c r="BF74" i="20"/>
  <c r="BP73" i="20"/>
  <c r="BS73" i="20"/>
  <c r="BU73" i="20"/>
  <c r="AI72" i="20"/>
  <c r="AL72" i="20"/>
  <c r="AN72" i="20"/>
  <c r="BV71" i="20"/>
  <c r="BQ71" i="20"/>
  <c r="BS71" i="20"/>
  <c r="CK70" i="20"/>
  <c r="CF70" i="20"/>
  <c r="Z70" i="20"/>
  <c r="AA70" i="20"/>
  <c r="CH70" i="20"/>
  <c r="BS68" i="20"/>
  <c r="BU68" i="20"/>
  <c r="BV68" i="20"/>
  <c r="BO68" i="20"/>
  <c r="BP68" i="20"/>
  <c r="AW66" i="20"/>
  <c r="AV66" i="20"/>
  <c r="AQ66" i="20"/>
  <c r="AR66" i="20"/>
  <c r="AS66" i="20"/>
  <c r="BD65" i="20"/>
  <c r="BE65" i="20"/>
  <c r="AY65" i="20"/>
  <c r="AZ65" i="20"/>
  <c r="BA65" i="20"/>
  <c r="AU64" i="20"/>
  <c r="AW64" i="20"/>
  <c r="AQ64" i="20"/>
  <c r="AS64" i="20"/>
  <c r="AT64" i="20"/>
  <c r="AV64" i="20"/>
  <c r="AX64" i="20"/>
  <c r="AA63" i="20"/>
  <c r="CH63" i="20"/>
  <c r="CJ63" i="20"/>
  <c r="CK63" i="20"/>
  <c r="CL63" i="20"/>
  <c r="Z63" i="20"/>
  <c r="CE63" i="20"/>
  <c r="CF63" i="20"/>
  <c r="CS93" i="20"/>
  <c r="CQ91" i="20"/>
  <c r="CH90" i="20"/>
  <c r="BH88" i="20"/>
  <c r="AZ88" i="20"/>
  <c r="AY87" i="20"/>
  <c r="BN86" i="20"/>
  <c r="AX86" i="20"/>
  <c r="CS85" i="20"/>
  <c r="CK85" i="20"/>
  <c r="AO85" i="20"/>
  <c r="AB85" i="20"/>
  <c r="CO84" i="20"/>
  <c r="CF84" i="20"/>
  <c r="BW84" i="20"/>
  <c r="AW84" i="20"/>
  <c r="AA84" i="20"/>
  <c r="CE83" i="20"/>
  <c r="BV83" i="20"/>
  <c r="BM83" i="20"/>
  <c r="AM83" i="20"/>
  <c r="Z83" i="20"/>
  <c r="CM82" i="20"/>
  <c r="CD82" i="20"/>
  <c r="BU82" i="20"/>
  <c r="BL82" i="20"/>
  <c r="BC82" i="20"/>
  <c r="X82" i="20"/>
  <c r="CL81" i="20"/>
  <c r="BT81" i="20"/>
  <c r="BK81" i="20"/>
  <c r="BB81" i="20"/>
  <c r="AS81" i="20"/>
  <c r="CL80" i="20"/>
  <c r="BT80" i="20"/>
  <c r="BB80" i="20"/>
  <c r="AS80" i="20"/>
  <c r="AJ80" i="20"/>
  <c r="BS79" i="20"/>
  <c r="BA79" i="20"/>
  <c r="AI79" i="20"/>
  <c r="CT78" i="20"/>
  <c r="BJ78" i="20"/>
  <c r="AR78" i="20"/>
  <c r="CI77" i="20"/>
  <c r="AA77" i="20"/>
  <c r="CL76" i="20"/>
  <c r="BQ76" i="20"/>
  <c r="AA76" i="20"/>
  <c r="AU76" i="20"/>
  <c r="AR76" i="20"/>
  <c r="AV75" i="20"/>
  <c r="AA75" i="20"/>
  <c r="CH75" i="20"/>
  <c r="CE75" i="20"/>
  <c r="CJ73" i="20"/>
  <c r="AK72" i="20"/>
  <c r="BL69" i="20"/>
  <c r="BG69" i="20"/>
  <c r="BH69" i="20"/>
  <c r="BI69" i="20"/>
  <c r="BQ68" i="20"/>
  <c r="AT66" i="20"/>
  <c r="AO66" i="20"/>
  <c r="AM66" i="20"/>
  <c r="AP66" i="20"/>
  <c r="AI66" i="20"/>
  <c r="AJ66" i="20"/>
  <c r="AM64" i="20"/>
  <c r="AO64" i="20"/>
  <c r="AP64" i="20"/>
  <c r="AI64" i="20"/>
  <c r="AJ64" i="20"/>
  <c r="AK64" i="20"/>
  <c r="CO52" i="20"/>
  <c r="CM52" i="20"/>
  <c r="CN52" i="20"/>
  <c r="AB52" i="20"/>
  <c r="CP52" i="20"/>
  <c r="AC52" i="20"/>
  <c r="CQ52" i="20"/>
  <c r="AD52" i="20"/>
  <c r="CR52" i="20"/>
  <c r="CS52" i="20"/>
  <c r="CT52" i="20"/>
  <c r="CJ85" i="20"/>
  <c r="AM85" i="20"/>
  <c r="CN84" i="20"/>
  <c r="BU83" i="20"/>
  <c r="CC82" i="20"/>
  <c r="BK82" i="20"/>
  <c r="BS81" i="20"/>
  <c r="BA81" i="20"/>
  <c r="BS80" i="20"/>
  <c r="BA80" i="20"/>
  <c r="BR79" i="20"/>
  <c r="AZ79" i="20"/>
  <c r="CR78" i="20"/>
  <c r="BI78" i="20"/>
  <c r="CH77" i="20"/>
  <c r="X77" i="20"/>
  <c r="AN77" i="20"/>
  <c r="AK77" i="20"/>
  <c r="CK76" i="20"/>
  <c r="Z76" i="20"/>
  <c r="X74" i="20"/>
  <c r="AK74" i="20"/>
  <c r="AN74" i="20"/>
  <c r="AP74" i="20"/>
  <c r="X73" i="20"/>
  <c r="AZ73" i="20"/>
  <c r="BC73" i="20"/>
  <c r="BE73" i="20"/>
  <c r="AJ72" i="20"/>
  <c r="CE72" i="20"/>
  <c r="AA72" i="20"/>
  <c r="CH72" i="20"/>
  <c r="CJ72" i="20"/>
  <c r="AO71" i="20"/>
  <c r="BF71" i="20"/>
  <c r="BA71" i="20"/>
  <c r="BC71" i="20"/>
  <c r="CL70" i="20"/>
  <c r="BU70" i="20"/>
  <c r="BP70" i="20"/>
  <c r="BR70" i="20"/>
  <c r="BD69" i="20"/>
  <c r="AY69" i="20"/>
  <c r="X69" i="20"/>
  <c r="AZ69" i="20"/>
  <c r="BA69" i="20"/>
  <c r="BC68" i="20"/>
  <c r="BE68" i="20"/>
  <c r="BF68" i="20"/>
  <c r="AY68" i="20"/>
  <c r="X68" i="20"/>
  <c r="AZ68" i="20"/>
  <c r="BV67" i="20"/>
  <c r="BO67" i="20"/>
  <c r="BQ67" i="20"/>
  <c r="BR67" i="20"/>
  <c r="BS67" i="20"/>
  <c r="BT67" i="20"/>
  <c r="AN66" i="20"/>
  <c r="X65" i="20"/>
  <c r="AN65" i="20"/>
  <c r="AL65" i="20"/>
  <c r="AO65" i="20"/>
  <c r="AP65" i="20"/>
  <c r="AI65" i="20"/>
  <c r="AR64" i="20"/>
  <c r="BU58" i="20"/>
  <c r="BO58" i="20"/>
  <c r="BP58" i="20"/>
  <c r="BQ58" i="20"/>
  <c r="BR58" i="20"/>
  <c r="BS58" i="20"/>
  <c r="BT58" i="20"/>
  <c r="BV58" i="20"/>
  <c r="BP61" i="20"/>
  <c r="BR61" i="20"/>
  <c r="BS61" i="20"/>
  <c r="BU61" i="20"/>
  <c r="BM58" i="20"/>
  <c r="BG58" i="20"/>
  <c r="BH58" i="20"/>
  <c r="BI58" i="20"/>
  <c r="BJ58" i="20"/>
  <c r="Z52" i="20"/>
  <c r="CG52" i="20"/>
  <c r="AA52" i="20"/>
  <c r="CE52" i="20"/>
  <c r="CF52" i="20"/>
  <c r="CH52" i="20"/>
  <c r="CI52" i="20"/>
  <c r="CJ52" i="20"/>
  <c r="AC47" i="20"/>
  <c r="CR47" i="20"/>
  <c r="AD47" i="20"/>
  <c r="CS47" i="20"/>
  <c r="CT47" i="20"/>
  <c r="AB47" i="20"/>
  <c r="CQ47" i="20"/>
  <c r="CM47" i="20"/>
  <c r="CN47" i="20"/>
  <c r="CO47" i="20"/>
  <c r="CP47" i="20"/>
  <c r="BZ40" i="20"/>
  <c r="CA40" i="20"/>
  <c r="CD40" i="20"/>
  <c r="BW40" i="20"/>
  <c r="BX40" i="20"/>
  <c r="BY40" i="20"/>
  <c r="CB40" i="20"/>
  <c r="CC40" i="20"/>
  <c r="CE31" i="20"/>
  <c r="CF31" i="20"/>
  <c r="CI31" i="20"/>
  <c r="CJ31" i="20"/>
  <c r="CL31" i="20"/>
  <c r="Z31" i="20"/>
  <c r="AA31" i="20"/>
  <c r="CG31" i="20"/>
  <c r="CH31" i="20"/>
  <c r="CK31" i="20"/>
  <c r="AT27" i="20"/>
  <c r="AU27" i="20"/>
  <c r="AV27" i="20"/>
  <c r="AW27" i="20"/>
  <c r="AX27" i="20"/>
  <c r="AQ27" i="20"/>
  <c r="AR27" i="20"/>
  <c r="AS27" i="20"/>
  <c r="BW75" i="20"/>
  <c r="BV74" i="20"/>
  <c r="BM73" i="20"/>
  <c r="BD72" i="20"/>
  <c r="AU71" i="20"/>
  <c r="AT70" i="20"/>
  <c r="AL70" i="20"/>
  <c r="CO69" i="20"/>
  <c r="CG69" i="20"/>
  <c r="AK69" i="20"/>
  <c r="Z69" i="20"/>
  <c r="CF68" i="20"/>
  <c r="BX68" i="20"/>
  <c r="CC67" i="20"/>
  <c r="CL66" i="20"/>
  <c r="BT66" i="20"/>
  <c r="AD66" i="20"/>
  <c r="CS66" i="20"/>
  <c r="CA65" i="20"/>
  <c r="BJ65" i="20"/>
  <c r="AB64" i="20"/>
  <c r="CQ64" i="20"/>
  <c r="AD64" i="20"/>
  <c r="CT63" i="20"/>
  <c r="AB63" i="20"/>
  <c r="BF62" i="20"/>
  <c r="BY62" i="20"/>
  <c r="CA62" i="20"/>
  <c r="CB62" i="20"/>
  <c r="CO61" i="20"/>
  <c r="CT59" i="20"/>
  <c r="CN59" i="20"/>
  <c r="CO59" i="20"/>
  <c r="CP59" i="20"/>
  <c r="AB59" i="20"/>
  <c r="CQ59" i="20"/>
  <c r="CF69" i="20"/>
  <c r="BW68" i="20"/>
  <c r="AT63" i="20"/>
  <c r="AV63" i="20"/>
  <c r="AW63" i="20"/>
  <c r="CM61" i="20"/>
  <c r="AT55" i="20"/>
  <c r="AU55" i="20"/>
  <c r="AV55" i="20"/>
  <c r="AW55" i="20"/>
  <c r="AX55" i="20"/>
  <c r="AQ55" i="20"/>
  <c r="AW48" i="20"/>
  <c r="AX48" i="20"/>
  <c r="AQ48" i="20"/>
  <c r="AV48" i="20"/>
  <c r="AS48" i="20"/>
  <c r="AT48" i="20"/>
  <c r="AU48" i="20"/>
  <c r="AR70" i="20"/>
  <c r="CE69" i="20"/>
  <c r="AI69" i="20"/>
  <c r="CD68" i="20"/>
  <c r="CR67" i="20"/>
  <c r="CA67" i="20"/>
  <c r="CI66" i="20"/>
  <c r="BR66" i="20"/>
  <c r="BY65" i="20"/>
  <c r="BH65" i="20"/>
  <c r="AL63" i="20"/>
  <c r="AN63" i="20"/>
  <c r="AO63" i="20"/>
  <c r="AR61" i="20"/>
  <c r="AT61" i="20"/>
  <c r="AU61" i="20"/>
  <c r="AW61" i="20"/>
  <c r="AI60" i="20"/>
  <c r="AK60" i="20"/>
  <c r="AL60" i="20"/>
  <c r="AM60" i="20"/>
  <c r="AN60" i="20"/>
  <c r="CD59" i="20"/>
  <c r="BX59" i="20"/>
  <c r="BY59" i="20"/>
  <c r="BZ59" i="20"/>
  <c r="CA59" i="20"/>
  <c r="BL57" i="20"/>
  <c r="BM57" i="20"/>
  <c r="BN57" i="20"/>
  <c r="BG57" i="20"/>
  <c r="BH57" i="20"/>
  <c r="BI57" i="20"/>
  <c r="AL55" i="20"/>
  <c r="AM55" i="20"/>
  <c r="AN55" i="20"/>
  <c r="AO55" i="20"/>
  <c r="AP55" i="20"/>
  <c r="AI55" i="20"/>
  <c r="AK54" i="20"/>
  <c r="AL54" i="20"/>
  <c r="AM54" i="20"/>
  <c r="AN54" i="20"/>
  <c r="AO54" i="20"/>
  <c r="AP54" i="20"/>
  <c r="AX49" i="20"/>
  <c r="AQ49" i="20"/>
  <c r="AW49" i="20"/>
  <c r="AR49" i="20"/>
  <c r="AS49" i="20"/>
  <c r="AT49" i="20"/>
  <c r="AO48" i="20"/>
  <c r="AP48" i="20"/>
  <c r="AI48" i="20"/>
  <c r="AN48" i="20"/>
  <c r="AJ48" i="20"/>
  <c r="AK48" i="20"/>
  <c r="AL48" i="20"/>
  <c r="AB46" i="20"/>
  <c r="CQ46" i="20"/>
  <c r="AC46" i="20"/>
  <c r="CR46" i="20"/>
  <c r="AD46" i="20"/>
  <c r="CS46" i="20"/>
  <c r="CP46" i="20"/>
  <c r="CM46" i="20"/>
  <c r="CN46" i="20"/>
  <c r="CO46" i="20"/>
  <c r="BS64" i="20"/>
  <c r="BU64" i="20"/>
  <c r="CP63" i="20"/>
  <c r="AC63" i="20"/>
  <c r="CR63" i="20"/>
  <c r="AD63" i="20"/>
  <c r="CS63" i="20"/>
  <c r="BA62" i="20"/>
  <c r="BC62" i="20"/>
  <c r="BD62" i="20"/>
  <c r="BV61" i="20"/>
  <c r="BV59" i="20"/>
  <c r="BP59" i="20"/>
  <c r="BQ59" i="20"/>
  <c r="BR59" i="20"/>
  <c r="BS59" i="20"/>
  <c r="BD57" i="20"/>
  <c r="BE57" i="20"/>
  <c r="BF57" i="20"/>
  <c r="AY57" i="20"/>
  <c r="X57" i="20"/>
  <c r="AZ57" i="20"/>
  <c r="BA57" i="20"/>
  <c r="BB56" i="20"/>
  <c r="AS55" i="20"/>
  <c r="CO54" i="20"/>
  <c r="CP54" i="20"/>
  <c r="AB54" i="20"/>
  <c r="CQ54" i="20"/>
  <c r="AC54" i="20"/>
  <c r="CR54" i="20"/>
  <c r="AD54" i="20"/>
  <c r="CS54" i="20"/>
  <c r="CT54" i="20"/>
  <c r="CF51" i="20"/>
  <c r="CL51" i="20"/>
  <c r="Z51" i="20"/>
  <c r="AA51" i="20"/>
  <c r="CE51" i="20"/>
  <c r="CG51" i="20"/>
  <c r="CH51" i="20"/>
  <c r="CI51" i="20"/>
  <c r="BT61" i="20"/>
  <c r="CN61" i="20"/>
  <c r="CP61" i="20"/>
  <c r="AB61" i="20"/>
  <c r="CQ61" i="20"/>
  <c r="AD61" i="20"/>
  <c r="CS61" i="20"/>
  <c r="AO60" i="20"/>
  <c r="CE60" i="20"/>
  <c r="Z60" i="20"/>
  <c r="CG60" i="20"/>
  <c r="AA60" i="20"/>
  <c r="CH60" i="20"/>
  <c r="CJ60" i="20"/>
  <c r="BK57" i="20"/>
  <c r="AR55" i="20"/>
  <c r="AL53" i="20"/>
  <c r="AM53" i="20"/>
  <c r="AN53" i="20"/>
  <c r="AO53" i="20"/>
  <c r="AP53" i="20"/>
  <c r="AI53" i="20"/>
  <c r="CK51" i="20"/>
  <c r="BX51" i="20"/>
  <c r="CC51" i="20"/>
  <c r="CD51" i="20"/>
  <c r="BW51" i="20"/>
  <c r="BY51" i="20"/>
  <c r="BZ51" i="20"/>
  <c r="AR48" i="20"/>
  <c r="CG74" i="20"/>
  <c r="CR69" i="20"/>
  <c r="CO67" i="20"/>
  <c r="BX67" i="20"/>
  <c r="AM67" i="20"/>
  <c r="AB67" i="20"/>
  <c r="CO66" i="20"/>
  <c r="CF66" i="20"/>
  <c r="BO66" i="20"/>
  <c r="AA66" i="20"/>
  <c r="CE65" i="20"/>
  <c r="BN65" i="20"/>
  <c r="Z65" i="20"/>
  <c r="BT64" i="20"/>
  <c r="BC64" i="20"/>
  <c r="BE64" i="20"/>
  <c r="AX63" i="20"/>
  <c r="AJ63" i="20"/>
  <c r="X62" i="20"/>
  <c r="AK62" i="20"/>
  <c r="AM62" i="20"/>
  <c r="AN62" i="20"/>
  <c r="BQ61" i="20"/>
  <c r="AX61" i="20"/>
  <c r="CF61" i="20"/>
  <c r="AA61" i="20"/>
  <c r="CH61" i="20"/>
  <c r="CI61" i="20"/>
  <c r="CK61" i="20"/>
  <c r="AJ60" i="20"/>
  <c r="BW60" i="20"/>
  <c r="BY60" i="20"/>
  <c r="BZ60" i="20"/>
  <c r="CB60" i="20"/>
  <c r="BN58" i="20"/>
  <c r="BJ57" i="20"/>
  <c r="BC56" i="20"/>
  <c r="BD56" i="20"/>
  <c r="BE56" i="20"/>
  <c r="BF56" i="20"/>
  <c r="AY56" i="20"/>
  <c r="X56" i="20"/>
  <c r="AZ56" i="20"/>
  <c r="AK55" i="20"/>
  <c r="CN53" i="20"/>
  <c r="AB53" i="20"/>
  <c r="CO53" i="20"/>
  <c r="AC53" i="20"/>
  <c r="CP53" i="20"/>
  <c r="AD53" i="20"/>
  <c r="CQ53" i="20"/>
  <c r="CR53" i="20"/>
  <c r="CS53" i="20"/>
  <c r="CE50" i="20"/>
  <c r="CF50" i="20"/>
  <c r="Z50" i="20"/>
  <c r="CL50" i="20"/>
  <c r="AA50" i="20"/>
  <c r="CG50" i="20"/>
  <c r="CH50" i="20"/>
  <c r="CI50" i="20"/>
  <c r="AV49" i="20"/>
  <c r="AM48" i="20"/>
  <c r="BL60" i="20"/>
  <c r="BC59" i="20"/>
  <c r="CH58" i="20"/>
  <c r="AT58" i="20"/>
  <c r="AA58" i="20"/>
  <c r="BY57" i="20"/>
  <c r="AK57" i="20"/>
  <c r="CN56" i="20"/>
  <c r="BP56" i="20"/>
  <c r="CE55" i="20"/>
  <c r="BG55" i="20"/>
  <c r="CD54" i="20"/>
  <c r="BF54" i="20"/>
  <c r="AA53" i="20"/>
  <c r="CH53" i="20"/>
  <c r="AS50" i="20"/>
  <c r="BW50" i="20"/>
  <c r="BX50" i="20"/>
  <c r="BA47" i="20"/>
  <c r="BL42" i="20"/>
  <c r="BM42" i="20"/>
  <c r="BH42" i="20"/>
  <c r="BI42" i="20"/>
  <c r="BJ42" i="20"/>
  <c r="BK42" i="20"/>
  <c r="BN42" i="20"/>
  <c r="BG42" i="20"/>
  <c r="AO29" i="20"/>
  <c r="AP29" i="20"/>
  <c r="AI29" i="20"/>
  <c r="AK29" i="20"/>
  <c r="AL29" i="20"/>
  <c r="AJ29" i="20"/>
  <c r="AM29" i="20"/>
  <c r="AN29" i="20"/>
  <c r="CG58" i="20"/>
  <c r="Z58" i="20"/>
  <c r="BX57" i="20"/>
  <c r="BO56" i="20"/>
  <c r="BN55" i="20"/>
  <c r="BE54" i="20"/>
  <c r="BO50" i="20"/>
  <c r="BP50" i="20"/>
  <c r="BM49" i="20"/>
  <c r="AZ47" i="20"/>
  <c r="BD42" i="20"/>
  <c r="BE42" i="20"/>
  <c r="X42" i="20"/>
  <c r="AZ42" i="20"/>
  <c r="AY42" i="20"/>
  <c r="BA42" i="20"/>
  <c r="BB42" i="20"/>
  <c r="CJ62" i="20"/>
  <c r="CA61" i="20"/>
  <c r="BR60" i="20"/>
  <c r="BJ60" i="20"/>
  <c r="BI59" i="20"/>
  <c r="BA59" i="20"/>
  <c r="CF58" i="20"/>
  <c r="AZ58" i="20"/>
  <c r="AR58" i="20"/>
  <c r="X58" i="20"/>
  <c r="BW57" i="20"/>
  <c r="AQ57" i="20"/>
  <c r="AI57" i="20"/>
  <c r="CT56" i="20"/>
  <c r="BV56" i="20"/>
  <c r="AP56" i="20"/>
  <c r="CS55" i="20"/>
  <c r="CK55" i="20"/>
  <c r="BM55" i="20"/>
  <c r="AD55" i="20"/>
  <c r="CJ54" i="20"/>
  <c r="CB54" i="20"/>
  <c r="BD54" i="20"/>
  <c r="CI53" i="20"/>
  <c r="BY53" i="20"/>
  <c r="BX52" i="20"/>
  <c r="BO52" i="20"/>
  <c r="BN51" i="20"/>
  <c r="X51" i="20"/>
  <c r="AZ51" i="20"/>
  <c r="BU50" i="20"/>
  <c r="BG50" i="20"/>
  <c r="BH50" i="20"/>
  <c r="BL49" i="20"/>
  <c r="BB49" i="20"/>
  <c r="CE44" i="20"/>
  <c r="Z44" i="20"/>
  <c r="CF44" i="20"/>
  <c r="AA44" i="20"/>
  <c r="CG44" i="20"/>
  <c r="CH44" i="20"/>
  <c r="CI44" i="20"/>
  <c r="CJ44" i="20"/>
  <c r="CI62" i="20"/>
  <c r="BZ61" i="20"/>
  <c r="BQ60" i="20"/>
  <c r="BI60" i="20"/>
  <c r="BH59" i="20"/>
  <c r="AZ59" i="20"/>
  <c r="X59" i="20"/>
  <c r="CE58" i="20"/>
  <c r="AY58" i="20"/>
  <c r="AQ58" i="20"/>
  <c r="CD57" i="20"/>
  <c r="AX57" i="20"/>
  <c r="AP57" i="20"/>
  <c r="CS56" i="20"/>
  <c r="BU56" i="20"/>
  <c r="AO56" i="20"/>
  <c r="AD56" i="20"/>
  <c r="CR55" i="20"/>
  <c r="CJ55" i="20"/>
  <c r="BL55" i="20"/>
  <c r="AC55" i="20"/>
  <c r="CI54" i="20"/>
  <c r="CA54" i="20"/>
  <c r="BS54" i="20"/>
  <c r="BC54" i="20"/>
  <c r="CG53" i="20"/>
  <c r="BX53" i="20"/>
  <c r="BO53" i="20"/>
  <c r="AX53" i="20"/>
  <c r="BW52" i="20"/>
  <c r="BN52" i="20"/>
  <c r="AN52" i="20"/>
  <c r="CO51" i="20"/>
  <c r="BV51" i="20"/>
  <c r="BM51" i="20"/>
  <c r="BD51" i="20"/>
  <c r="CD50" i="20"/>
  <c r="BT50" i="20"/>
  <c r="BJ50" i="20"/>
  <c r="AY50" i="20"/>
  <c r="X50" i="20"/>
  <c r="AZ50" i="20"/>
  <c r="BV49" i="20"/>
  <c r="BO49" i="20"/>
  <c r="CI41" i="20"/>
  <c r="CJ41" i="20"/>
  <c r="CE41" i="20"/>
  <c r="CF41" i="20"/>
  <c r="Z41" i="20"/>
  <c r="CG41" i="20"/>
  <c r="AA41" i="20"/>
  <c r="CH41" i="20"/>
  <c r="CK41" i="20"/>
  <c r="CL41" i="20"/>
  <c r="AQ50" i="20"/>
  <c r="AR50" i="20"/>
  <c r="BN49" i="20"/>
  <c r="BG49" i="20"/>
  <c r="BM48" i="20"/>
  <c r="BN48" i="20"/>
  <c r="BG48" i="20"/>
  <c r="BL48" i="20"/>
  <c r="BD47" i="20"/>
  <c r="BE47" i="20"/>
  <c r="BF47" i="20"/>
  <c r="BC47" i="20"/>
  <c r="CN45" i="20"/>
  <c r="CO45" i="20"/>
  <c r="AB45" i="20"/>
  <c r="CP45" i="20"/>
  <c r="AC45" i="20"/>
  <c r="CQ45" i="20"/>
  <c r="AD45" i="20"/>
  <c r="CR45" i="20"/>
  <c r="CS45" i="20"/>
  <c r="CM45" i="20"/>
  <c r="CA41" i="20"/>
  <c r="CB41" i="20"/>
  <c r="BW41" i="20"/>
  <c r="BX41" i="20"/>
  <c r="BY41" i="20"/>
  <c r="CD41" i="20"/>
  <c r="CG62" i="20"/>
  <c r="AZ61" i="20"/>
  <c r="CS58" i="20"/>
  <c r="CR57" i="20"/>
  <c r="CQ56" i="20"/>
  <c r="CH55" i="20"/>
  <c r="CG54" i="20"/>
  <c r="CE53" i="20"/>
  <c r="Z53" i="20"/>
  <c r="CD52" i="20"/>
  <c r="BU52" i="20"/>
  <c r="BT51" i="20"/>
  <c r="BK51" i="20"/>
  <c r="CB50" i="20"/>
  <c r="BR50" i="20"/>
  <c r="AV50" i="20"/>
  <c r="BI49" i="20"/>
  <c r="BF49" i="20"/>
  <c r="AY49" i="20"/>
  <c r="BI48" i="20"/>
  <c r="BE48" i="20"/>
  <c r="BF48" i="20"/>
  <c r="AY48" i="20"/>
  <c r="BD48" i="20"/>
  <c r="AV47" i="20"/>
  <c r="AW47" i="20"/>
  <c r="AX47" i="20"/>
  <c r="AU47" i="20"/>
  <c r="AM46" i="20"/>
  <c r="AN46" i="20"/>
  <c r="AO46" i="20"/>
  <c r="AL46" i="20"/>
  <c r="CF45" i="20"/>
  <c r="AA45" i="20"/>
  <c r="CE45" i="20"/>
  <c r="CG45" i="20"/>
  <c r="CH45" i="20"/>
  <c r="CI45" i="20"/>
  <c r="CJ45" i="20"/>
  <c r="Z45" i="20"/>
  <c r="CK44" i="20"/>
  <c r="CT43" i="20"/>
  <c r="CM43" i="20"/>
  <c r="CN43" i="20"/>
  <c r="AB43" i="20"/>
  <c r="CO43" i="20"/>
  <c r="AC43" i="20"/>
  <c r="CP43" i="20"/>
  <c r="AD43" i="20"/>
  <c r="CQ43" i="20"/>
  <c r="AC48" i="20"/>
  <c r="CH46" i="20"/>
  <c r="BZ46" i="20"/>
  <c r="AA46" i="20"/>
  <c r="CD45" i="20"/>
  <c r="BU45" i="20"/>
  <c r="CD44" i="20"/>
  <c r="BU44" i="20"/>
  <c r="CC43" i="20"/>
  <c r="BT43" i="20"/>
  <c r="AK39" i="20"/>
  <c r="AL39" i="20"/>
  <c r="AM39" i="20"/>
  <c r="AO39" i="20"/>
  <c r="AP39" i="20"/>
  <c r="BD17" i="20"/>
  <c r="BE17" i="20"/>
  <c r="BF17" i="20"/>
  <c r="AY17" i="20"/>
  <c r="X17" i="20"/>
  <c r="AZ17" i="20"/>
  <c r="BA17" i="20"/>
  <c r="BC17" i="20"/>
  <c r="BB17" i="20"/>
  <c r="AV42" i="20"/>
  <c r="AW42" i="20"/>
  <c r="AR42" i="20"/>
  <c r="AP38" i="20"/>
  <c r="AK38" i="20"/>
  <c r="AL38" i="20"/>
  <c r="AM38" i="20"/>
  <c r="AO38" i="20"/>
  <c r="BE37" i="20"/>
  <c r="BA37" i="20"/>
  <c r="BB37" i="20"/>
  <c r="BC37" i="20"/>
  <c r="BD37" i="20"/>
  <c r="BF37" i="20"/>
  <c r="X37" i="20"/>
  <c r="CF32" i="20"/>
  <c r="Z32" i="20"/>
  <c r="CG32" i="20"/>
  <c r="CJ32" i="20"/>
  <c r="CK32" i="20"/>
  <c r="CI32" i="20"/>
  <c r="AA32" i="20"/>
  <c r="CL32" i="20"/>
  <c r="CE32" i="20"/>
  <c r="BQ39" i="20"/>
  <c r="BR39" i="20"/>
  <c r="BS39" i="20"/>
  <c r="BU39" i="20"/>
  <c r="BV39" i="20"/>
  <c r="AN38" i="20"/>
  <c r="CT38" i="20"/>
  <c r="CM38" i="20"/>
  <c r="CN38" i="20"/>
  <c r="AB38" i="20"/>
  <c r="CO38" i="20"/>
  <c r="AD38" i="20"/>
  <c r="CQ38" i="20"/>
  <c r="CR38" i="20"/>
  <c r="AZ37" i="20"/>
  <c r="CA35" i="20"/>
  <c r="BW35" i="20"/>
  <c r="BX35" i="20"/>
  <c r="CD35" i="20"/>
  <c r="BY35" i="20"/>
  <c r="BZ35" i="20"/>
  <c r="CB35" i="20"/>
  <c r="AT34" i="20"/>
  <c r="AX34" i="20"/>
  <c r="AQ34" i="20"/>
  <c r="AR34" i="20"/>
  <c r="AS34" i="20"/>
  <c r="AU34" i="20"/>
  <c r="AV34" i="20"/>
  <c r="AW34" i="20"/>
  <c r="CK46" i="20"/>
  <c r="CC46" i="20"/>
  <c r="BY45" i="20"/>
  <c r="BO45" i="20"/>
  <c r="BY44" i="20"/>
  <c r="BP44" i="20"/>
  <c r="AN44" i="20"/>
  <c r="BX43" i="20"/>
  <c r="BO43" i="20"/>
  <c r="AM43" i="20"/>
  <c r="AC42" i="20"/>
  <c r="AD42" i="20"/>
  <c r="CS42" i="20"/>
  <c r="CN42" i="20"/>
  <c r="BC41" i="20"/>
  <c r="BD41" i="20"/>
  <c r="AY41" i="20"/>
  <c r="AT40" i="20"/>
  <c r="AU40" i="20"/>
  <c r="AX40" i="20"/>
  <c r="AQ40" i="20"/>
  <c r="BO39" i="20"/>
  <c r="AJ38" i="20"/>
  <c r="AY37" i="20"/>
  <c r="CD30" i="20"/>
  <c r="BW30" i="20"/>
  <c r="BZ30" i="20"/>
  <c r="CA30" i="20"/>
  <c r="BX30" i="20"/>
  <c r="BY30" i="20"/>
  <c r="CB30" i="20"/>
  <c r="CC30" i="20"/>
  <c r="BW49" i="20"/>
  <c r="AI49" i="20"/>
  <c r="CT48" i="20"/>
  <c r="BV48" i="20"/>
  <c r="CK47" i="20"/>
  <c r="BM47" i="20"/>
  <c r="CJ46" i="20"/>
  <c r="CB46" i="20"/>
  <c r="BT46" i="20"/>
  <c r="BW45" i="20"/>
  <c r="BN45" i="20"/>
  <c r="X45" i="20"/>
  <c r="AZ45" i="20"/>
  <c r="BX44" i="20"/>
  <c r="BN44" i="20"/>
  <c r="AM44" i="20"/>
  <c r="BW43" i="20"/>
  <c r="BM43" i="20"/>
  <c r="AL43" i="20"/>
  <c r="CM42" i="20"/>
  <c r="AX42" i="20"/>
  <c r="CK42" i="20"/>
  <c r="CF42" i="20"/>
  <c r="BB41" i="20"/>
  <c r="AU41" i="20"/>
  <c r="AV41" i="20"/>
  <c r="AQ41" i="20"/>
  <c r="AL40" i="20"/>
  <c r="AM40" i="20"/>
  <c r="AP40" i="20"/>
  <c r="AI40" i="20"/>
  <c r="AI38" i="20"/>
  <c r="CS48" i="20"/>
  <c r="CI46" i="20"/>
  <c r="BV45" i="20"/>
  <c r="BM45" i="20"/>
  <c r="BD45" i="20"/>
  <c r="BV44" i="20"/>
  <c r="BM44" i="20"/>
  <c r="BD44" i="20"/>
  <c r="AL44" i="20"/>
  <c r="BU43" i="20"/>
  <c r="BL43" i="20"/>
  <c r="BC43" i="20"/>
  <c r="AK43" i="20"/>
  <c r="CL42" i="20"/>
  <c r="AU42" i="20"/>
  <c r="BA41" i="20"/>
  <c r="X41" i="20"/>
  <c r="AN40" i="20"/>
  <c r="BV38" i="20"/>
  <c r="BU38" i="20"/>
  <c r="BO38" i="20"/>
  <c r="BQ38" i="20"/>
  <c r="BR38" i="20"/>
  <c r="BD36" i="20"/>
  <c r="X36" i="20"/>
  <c r="AZ36" i="20"/>
  <c r="BA36" i="20"/>
  <c r="BB36" i="20"/>
  <c r="BC36" i="20"/>
  <c r="BE36" i="20"/>
  <c r="BF36" i="20"/>
  <c r="BO40" i="20"/>
  <c r="BN39" i="20"/>
  <c r="BI38" i="20"/>
  <c r="CR37" i="20"/>
  <c r="BH37" i="20"/>
  <c r="BI36" i="20"/>
  <c r="AV36" i="20"/>
  <c r="AR36" i="20"/>
  <c r="BF35" i="20"/>
  <c r="BS35" i="20"/>
  <c r="BO35" i="20"/>
  <c r="BP35" i="20"/>
  <c r="AL34" i="20"/>
  <c r="AP34" i="20"/>
  <c r="AI34" i="20"/>
  <c r="AK33" i="20"/>
  <c r="AL33" i="20"/>
  <c r="AO33" i="20"/>
  <c r="AP33" i="20"/>
  <c r="BJ32" i="20"/>
  <c r="BW31" i="20"/>
  <c r="BX31" i="20"/>
  <c r="CA31" i="20"/>
  <c r="CB31" i="20"/>
  <c r="BV30" i="20"/>
  <c r="BO30" i="20"/>
  <c r="BR30" i="20"/>
  <c r="BS30" i="20"/>
  <c r="AI41" i="20"/>
  <c r="CT40" i="20"/>
  <c r="BV40" i="20"/>
  <c r="CK39" i="20"/>
  <c r="BM39" i="20"/>
  <c r="BH38" i="20"/>
  <c r="BG37" i="20"/>
  <c r="AO37" i="20"/>
  <c r="AK37" i="20"/>
  <c r="CK36" i="20"/>
  <c r="BG36" i="20"/>
  <c r="AW36" i="20"/>
  <c r="CL35" i="20"/>
  <c r="AK34" i="20"/>
  <c r="AM33" i="20"/>
  <c r="CO33" i="20"/>
  <c r="AD33" i="20"/>
  <c r="CS33" i="20"/>
  <c r="CT33" i="20"/>
  <c r="CT32" i="20"/>
  <c r="BR23" i="20"/>
  <c r="BS23" i="20"/>
  <c r="BO23" i="20"/>
  <c r="BP23" i="20"/>
  <c r="BQ23" i="20"/>
  <c r="BT23" i="20"/>
  <c r="BU23" i="20"/>
  <c r="BV23" i="20"/>
  <c r="AD37" i="20"/>
  <c r="CS37" i="20"/>
  <c r="AC36" i="20"/>
  <c r="CR36" i="20"/>
  <c r="CN36" i="20"/>
  <c r="CK35" i="20"/>
  <c r="BC35" i="20"/>
  <c r="AY35" i="20"/>
  <c r="X35" i="20"/>
  <c r="AZ35" i="20"/>
  <c r="CQ32" i="20"/>
  <c r="BH32" i="20"/>
  <c r="BI32" i="20"/>
  <c r="BL32" i="20"/>
  <c r="BM32" i="20"/>
  <c r="CO37" i="20"/>
  <c r="CK37" i="20"/>
  <c r="Z37" i="20"/>
  <c r="CS36" i="20"/>
  <c r="AT36" i="20"/>
  <c r="CJ36" i="20"/>
  <c r="CF36" i="20"/>
  <c r="CJ35" i="20"/>
  <c r="BB35" i="20"/>
  <c r="AA35" i="20"/>
  <c r="AU35" i="20"/>
  <c r="AQ35" i="20"/>
  <c r="AR35" i="20"/>
  <c r="BZ34" i="20"/>
  <c r="CD34" i="20"/>
  <c r="BW34" i="20"/>
  <c r="CP32" i="20"/>
  <c r="X32" i="20"/>
  <c r="AZ32" i="20"/>
  <c r="BA32" i="20"/>
  <c r="BD32" i="20"/>
  <c r="BE32" i="20"/>
  <c r="CC31" i="20"/>
  <c r="AY31" i="20"/>
  <c r="X31" i="20"/>
  <c r="AZ31" i="20"/>
  <c r="BC31" i="20"/>
  <c r="BD31" i="20"/>
  <c r="AX30" i="20"/>
  <c r="AQ30" i="20"/>
  <c r="AR30" i="20"/>
  <c r="AT30" i="20"/>
  <c r="AU30" i="20"/>
  <c r="BU29" i="20"/>
  <c r="BV29" i="20"/>
  <c r="BO29" i="20"/>
  <c r="BQ29" i="20"/>
  <c r="BR29" i="20"/>
  <c r="AO42" i="20"/>
  <c r="CR41" i="20"/>
  <c r="AN41" i="20"/>
  <c r="AC41" i="20"/>
  <c r="CQ40" i="20"/>
  <c r="CI40" i="20"/>
  <c r="BS40" i="20"/>
  <c r="AB40" i="20"/>
  <c r="CH39" i="20"/>
  <c r="BJ39" i="20"/>
  <c r="AA39" i="20"/>
  <c r="BW38" i="20"/>
  <c r="BM38" i="20"/>
  <c r="AU38" i="20"/>
  <c r="CN37" i="20"/>
  <c r="CE37" i="20"/>
  <c r="BN37" i="20"/>
  <c r="AI37" i="20"/>
  <c r="CQ36" i="20"/>
  <c r="CG36" i="20"/>
  <c r="BN36" i="20"/>
  <c r="AS36" i="20"/>
  <c r="CB36" i="20"/>
  <c r="BX36" i="20"/>
  <c r="CH35" i="20"/>
  <c r="BU35" i="20"/>
  <c r="BA35" i="20"/>
  <c r="Z35" i="20"/>
  <c r="CA34" i="20"/>
  <c r="BR34" i="20"/>
  <c r="BV34" i="20"/>
  <c r="BO34" i="20"/>
  <c r="CN33" i="20"/>
  <c r="BQ33" i="20"/>
  <c r="BR33" i="20"/>
  <c r="BU33" i="20"/>
  <c r="BV33" i="20"/>
  <c r="CM32" i="20"/>
  <c r="BB32" i="20"/>
  <c r="BZ31" i="20"/>
  <c r="BE31" i="20"/>
  <c r="AQ31" i="20"/>
  <c r="AR31" i="20"/>
  <c r="AU31" i="20"/>
  <c r="AV31" i="20"/>
  <c r="BM29" i="20"/>
  <c r="BN29" i="20"/>
  <c r="BG29" i="20"/>
  <c r="BI29" i="20"/>
  <c r="BJ29" i="20"/>
  <c r="CQ41" i="20"/>
  <c r="CH40" i="20"/>
  <c r="CG39" i="20"/>
  <c r="BL38" i="20"/>
  <c r="CM37" i="20"/>
  <c r="CP36" i="20"/>
  <c r="CE36" i="20"/>
  <c r="AQ36" i="20"/>
  <c r="BT35" i="20"/>
  <c r="AX35" i="20"/>
  <c r="BY34" i="20"/>
  <c r="BJ34" i="20"/>
  <c r="BN34" i="20"/>
  <c r="BG34" i="20"/>
  <c r="CM33" i="20"/>
  <c r="AC33" i="20"/>
  <c r="BI33" i="20"/>
  <c r="BJ33" i="20"/>
  <c r="BM33" i="20"/>
  <c r="BN33" i="20"/>
  <c r="AY32" i="20"/>
  <c r="BY31" i="20"/>
  <c r="BB31" i="20"/>
  <c r="BD28" i="20"/>
  <c r="BE28" i="20"/>
  <c r="BF28" i="20"/>
  <c r="AY28" i="20"/>
  <c r="X28" i="20"/>
  <c r="AZ28" i="20"/>
  <c r="BA28" i="20"/>
  <c r="AK22" i="20"/>
  <c r="AL22" i="20"/>
  <c r="AP22" i="20"/>
  <c r="AO22" i="20"/>
  <c r="AI22" i="20"/>
  <c r="AJ22" i="20"/>
  <c r="AM22" i="20"/>
  <c r="BM37" i="20"/>
  <c r="BI37" i="20"/>
  <c r="BL36" i="20"/>
  <c r="BH36" i="20"/>
  <c r="CI35" i="20"/>
  <c r="CE35" i="20"/>
  <c r="CF35" i="20"/>
  <c r="CN32" i="20"/>
  <c r="CO32" i="20"/>
  <c r="AC32" i="20"/>
  <c r="CR32" i="20"/>
  <c r="AD32" i="20"/>
  <c r="CS32" i="20"/>
  <c r="AO26" i="20"/>
  <c r="AP26" i="20"/>
  <c r="AL26" i="20"/>
  <c r="AM26" i="20"/>
  <c r="AN26" i="20"/>
  <c r="AI26" i="20"/>
  <c r="AJ26" i="20"/>
  <c r="BF33" i="20"/>
  <c r="AW32" i="20"/>
  <c r="AN31" i="20"/>
  <c r="CQ30" i="20"/>
  <c r="AM30" i="20"/>
  <c r="AB30" i="20"/>
  <c r="CP29" i="20"/>
  <c r="CH29" i="20"/>
  <c r="AA29" i="20"/>
  <c r="CO28" i="20"/>
  <c r="CG28" i="20"/>
  <c r="BY28" i="20"/>
  <c r="BI28" i="20"/>
  <c r="Z28" i="20"/>
  <c r="CF27" i="20"/>
  <c r="BX27" i="20"/>
  <c r="BP27" i="20"/>
  <c r="AZ27" i="20"/>
  <c r="X27" i="20"/>
  <c r="BN26" i="20"/>
  <c r="AT26" i="20"/>
  <c r="CH25" i="20"/>
  <c r="CC24" i="20"/>
  <c r="AB24" i="20"/>
  <c r="CQ24" i="20"/>
  <c r="AC24" i="20"/>
  <c r="CR24" i="20"/>
  <c r="CN24" i="20"/>
  <c r="AS23" i="20"/>
  <c r="CO22" i="20"/>
  <c r="CP22" i="20"/>
  <c r="CT22" i="20"/>
  <c r="CT21" i="20"/>
  <c r="BW20" i="20"/>
  <c r="BX20" i="20"/>
  <c r="BY20" i="20"/>
  <c r="BZ20" i="20"/>
  <c r="CA20" i="20"/>
  <c r="CB20" i="20"/>
  <c r="BL16" i="20"/>
  <c r="BI16" i="20"/>
  <c r="BJ16" i="20"/>
  <c r="BK16" i="20"/>
  <c r="BM16" i="20"/>
  <c r="BN16" i="20"/>
  <c r="BH16" i="20"/>
  <c r="AI35" i="20"/>
  <c r="CT34" i="20"/>
  <c r="CK33" i="20"/>
  <c r="BE33" i="20"/>
  <c r="CB32" i="20"/>
  <c r="AV32" i="20"/>
  <c r="BS31" i="20"/>
  <c r="AM31" i="20"/>
  <c r="CP30" i="20"/>
  <c r="BJ30" i="20"/>
  <c r="AL30" i="20"/>
  <c r="CO29" i="20"/>
  <c r="CG29" i="20"/>
  <c r="BA29" i="20"/>
  <c r="Z29" i="20"/>
  <c r="CN28" i="20"/>
  <c r="CF28" i="20"/>
  <c r="BX28" i="20"/>
  <c r="BH28" i="20"/>
  <c r="AR28" i="20"/>
  <c r="CE27" i="20"/>
  <c r="BW27" i="20"/>
  <c r="BO27" i="20"/>
  <c r="AY27" i="20"/>
  <c r="AI27" i="20"/>
  <c r="CT26" i="20"/>
  <c r="BV26" i="20"/>
  <c r="BL26" i="20"/>
  <c r="AS26" i="20"/>
  <c r="CG25" i="20"/>
  <c r="BL25" i="20"/>
  <c r="BM25" i="20"/>
  <c r="BI25" i="20"/>
  <c r="CM24" i="20"/>
  <c r="AX24" i="20"/>
  <c r="CI24" i="20"/>
  <c r="CJ24" i="20"/>
  <c r="CF24" i="20"/>
  <c r="BR11" i="20"/>
  <c r="BS11" i="20"/>
  <c r="BU11" i="20"/>
  <c r="BO11" i="20"/>
  <c r="BP11" i="20"/>
  <c r="BQ11" i="20"/>
  <c r="BT11" i="20"/>
  <c r="BV11" i="20"/>
  <c r="BG28" i="20"/>
  <c r="BF27" i="20"/>
  <c r="AR26" i="20"/>
  <c r="BD25" i="20"/>
  <c r="BE25" i="20"/>
  <c r="BA25" i="20"/>
  <c r="AW24" i="20"/>
  <c r="CA24" i="20"/>
  <c r="CB24" i="20"/>
  <c r="BX24" i="20"/>
  <c r="AT23" i="20"/>
  <c r="AU23" i="20"/>
  <c r="AQ23" i="20"/>
  <c r="CT28" i="20"/>
  <c r="BN28" i="20"/>
  <c r="CK27" i="20"/>
  <c r="BE27" i="20"/>
  <c r="CE25" i="20"/>
  <c r="BB25" i="20"/>
  <c r="BW24" i="20"/>
  <c r="AT24" i="20"/>
  <c r="CD23" i="20"/>
  <c r="AL23" i="20"/>
  <c r="AM23" i="20"/>
  <c r="AI23" i="20"/>
  <c r="BQ22" i="20"/>
  <c r="BR22" i="20"/>
  <c r="BV22" i="20"/>
  <c r="CN21" i="20"/>
  <c r="CO21" i="20"/>
  <c r="AB21" i="20"/>
  <c r="AC21" i="20"/>
  <c r="CR21" i="20"/>
  <c r="AD21" i="20"/>
  <c r="CS21" i="20"/>
  <c r="BM18" i="20"/>
  <c r="BN18" i="20"/>
  <c r="BG18" i="20"/>
  <c r="BH18" i="20"/>
  <c r="BI18" i="20"/>
  <c r="BJ18" i="20"/>
  <c r="BL18" i="20"/>
  <c r="CF14" i="20"/>
  <c r="AA14" i="20"/>
  <c r="CH14" i="20"/>
  <c r="CI14" i="20"/>
  <c r="Z14" i="20"/>
  <c r="CE14" i="20"/>
  <c r="CG14" i="20"/>
  <c r="CJ14" i="20"/>
  <c r="CL14" i="20"/>
  <c r="AI30" i="20"/>
  <c r="CT29" i="20"/>
  <c r="CS28" i="20"/>
  <c r="CK28" i="20"/>
  <c r="BM28" i="20"/>
  <c r="AD28" i="20"/>
  <c r="CJ27" i="20"/>
  <c r="CB27" i="20"/>
  <c r="BD27" i="20"/>
  <c r="BR26" i="20"/>
  <c r="AZ25" i="20"/>
  <c r="X25" i="20"/>
  <c r="AN25" i="20"/>
  <c r="AO25" i="20"/>
  <c r="AK25" i="20"/>
  <c r="AS24" i="20"/>
  <c r="CC23" i="20"/>
  <c r="AN23" i="20"/>
  <c r="BU22" i="20"/>
  <c r="AD22" i="20"/>
  <c r="BI22" i="20"/>
  <c r="BJ22" i="20"/>
  <c r="BN22" i="20"/>
  <c r="CF21" i="20"/>
  <c r="Z21" i="20"/>
  <c r="CG21" i="20"/>
  <c r="AA21" i="20"/>
  <c r="CH21" i="20"/>
  <c r="CJ21" i="20"/>
  <c r="CK21" i="20"/>
  <c r="CQ35" i="20"/>
  <c r="CH34" i="20"/>
  <c r="CG33" i="20"/>
  <c r="CS29" i="20"/>
  <c r="CR28" i="20"/>
  <c r="CQ27" i="20"/>
  <c r="CP26" i="20"/>
  <c r="BQ26" i="20"/>
  <c r="BH26" i="20"/>
  <c r="BK25" i="20"/>
  <c r="AY25" i="20"/>
  <c r="AM25" i="20"/>
  <c r="AC25" i="20"/>
  <c r="CR25" i="20"/>
  <c r="AD25" i="20"/>
  <c r="CS25" i="20"/>
  <c r="CT24" i="20"/>
  <c r="CG24" i="20"/>
  <c r="AD24" i="20"/>
  <c r="BC24" i="20"/>
  <c r="BD24" i="20"/>
  <c r="X24" i="20"/>
  <c r="AZ24" i="20"/>
  <c r="AX23" i="20"/>
  <c r="AK23" i="20"/>
  <c r="AA23" i="20"/>
  <c r="CH23" i="20"/>
  <c r="CI23" i="20"/>
  <c r="CE23" i="20"/>
  <c r="CR22" i="20"/>
  <c r="BT22" i="20"/>
  <c r="BG22" i="20"/>
  <c r="AC22" i="20"/>
  <c r="CI21" i="20"/>
  <c r="CD20" i="20"/>
  <c r="AW26" i="20"/>
  <c r="AX26" i="20"/>
  <c r="CJ25" i="20"/>
  <c r="CK25" i="20"/>
  <c r="Z25" i="20"/>
  <c r="AU24" i="20"/>
  <c r="AV24" i="20"/>
  <c r="AR24" i="20"/>
  <c r="BZ23" i="20"/>
  <c r="CA23" i="20"/>
  <c r="BW23" i="20"/>
  <c r="BV19" i="20"/>
  <c r="BO19" i="20"/>
  <c r="BP19" i="20"/>
  <c r="BQ19" i="20"/>
  <c r="BR19" i="20"/>
  <c r="BS19" i="20"/>
  <c r="BU19" i="20"/>
  <c r="BA15" i="20"/>
  <c r="BC15" i="20"/>
  <c r="BD15" i="20"/>
  <c r="CN14" i="20"/>
  <c r="CP14" i="20"/>
  <c r="AB14" i="20"/>
  <c r="CQ14" i="20"/>
  <c r="BG13" i="20"/>
  <c r="BI13" i="20"/>
  <c r="BJ13" i="20"/>
  <c r="CT12" i="20"/>
  <c r="CN12" i="20"/>
  <c r="CO12" i="20"/>
  <c r="BY10" i="20"/>
  <c r="BZ10" i="20"/>
  <c r="CB10" i="20"/>
  <c r="CD10" i="20"/>
  <c r="BW10" i="20"/>
  <c r="BE7" i="20"/>
  <c r="BF7" i="20"/>
  <c r="AY7" i="20"/>
  <c r="X7" i="20"/>
  <c r="AZ7" i="20"/>
  <c r="BA7" i="20"/>
  <c r="BC7" i="20"/>
  <c r="BD7" i="20"/>
  <c r="CP4" i="20"/>
  <c r="AB4" i="20"/>
  <c r="CQ4" i="20"/>
  <c r="AC4" i="20"/>
  <c r="CR4" i="20"/>
  <c r="AD4" i="20"/>
  <c r="CS4" i="20"/>
  <c r="CT4" i="20"/>
  <c r="CN4" i="20"/>
  <c r="CO4" i="20"/>
  <c r="CD22" i="20"/>
  <c r="BU21" i="20"/>
  <c r="BM21" i="20"/>
  <c r="BE21" i="20"/>
  <c r="CJ20" i="20"/>
  <c r="BL20" i="20"/>
  <c r="BD20" i="20"/>
  <c r="AV20" i="20"/>
  <c r="CA19" i="20"/>
  <c r="BC19" i="20"/>
  <c r="AU19" i="20"/>
  <c r="AM19" i="20"/>
  <c r="CP18" i="20"/>
  <c r="BR18" i="20"/>
  <c r="AT18" i="20"/>
  <c r="AL18" i="20"/>
  <c r="CO17" i="20"/>
  <c r="CG17" i="20"/>
  <c r="BI17" i="20"/>
  <c r="AK17" i="20"/>
  <c r="Z17" i="20"/>
  <c r="CN16" i="20"/>
  <c r="AW16" i="20"/>
  <c r="AM16" i="20"/>
  <c r="AY15" i="20"/>
  <c r="X15" i="20"/>
  <c r="AK15" i="20"/>
  <c r="AM15" i="20"/>
  <c r="AN15" i="20"/>
  <c r="BX14" i="20"/>
  <c r="BZ14" i="20"/>
  <c r="CA14" i="20"/>
  <c r="BK13" i="20"/>
  <c r="CD12" i="20"/>
  <c r="BX12" i="20"/>
  <c r="BY12" i="20"/>
  <c r="AV11" i="20"/>
  <c r="BI10" i="20"/>
  <c r="BJ10" i="20"/>
  <c r="BL10" i="20"/>
  <c r="BN10" i="20"/>
  <c r="BG10" i="20"/>
  <c r="BL21" i="20"/>
  <c r="CI20" i="20"/>
  <c r="BC20" i="20"/>
  <c r="BZ19" i="20"/>
  <c r="AT19" i="20"/>
  <c r="BQ18" i="20"/>
  <c r="AK18" i="20"/>
  <c r="BH17" i="20"/>
  <c r="CO15" i="20"/>
  <c r="AB15" i="20"/>
  <c r="CQ15" i="20"/>
  <c r="AC15" i="20"/>
  <c r="CT14" i="20"/>
  <c r="BP14" i="20"/>
  <c r="BR14" i="20"/>
  <c r="BS14" i="20"/>
  <c r="BH13" i="20"/>
  <c r="AI13" i="20"/>
  <c r="AK13" i="20"/>
  <c r="AL13" i="20"/>
  <c r="AD12" i="20"/>
  <c r="BV12" i="20"/>
  <c r="BP12" i="20"/>
  <c r="BQ12" i="20"/>
  <c r="BN8" i="20"/>
  <c r="BG8" i="20"/>
  <c r="BH8" i="20"/>
  <c r="BI8" i="20"/>
  <c r="BJ8" i="20"/>
  <c r="BL8" i="20"/>
  <c r="BM8" i="20"/>
  <c r="AM5" i="20"/>
  <c r="AN5" i="20"/>
  <c r="AO5" i="20"/>
  <c r="AP5" i="20"/>
  <c r="AI5" i="20"/>
  <c r="AK5" i="20"/>
  <c r="AL5" i="20"/>
  <c r="CH20" i="20"/>
  <c r="AA20" i="20"/>
  <c r="BY19" i="20"/>
  <c r="BP18" i="20"/>
  <c r="BG17" i="20"/>
  <c r="Z15" i="20"/>
  <c r="CG15" i="20"/>
  <c r="CI15" i="20"/>
  <c r="CS14" i="20"/>
  <c r="AD14" i="20"/>
  <c r="CS12" i="20"/>
  <c r="AC12" i="20"/>
  <c r="BN12" i="20"/>
  <c r="BH12" i="20"/>
  <c r="BI12" i="20"/>
  <c r="AT11" i="20"/>
  <c r="AU11" i="20"/>
  <c r="AW11" i="20"/>
  <c r="AQ11" i="20"/>
  <c r="AR11" i="20"/>
  <c r="BB7" i="20"/>
  <c r="AV6" i="20"/>
  <c r="AW6" i="20"/>
  <c r="AX6" i="20"/>
  <c r="AQ6" i="20"/>
  <c r="AR6" i="20"/>
  <c r="AT6" i="20"/>
  <c r="AU6" i="20"/>
  <c r="CM4" i="20"/>
  <c r="BJ21" i="20"/>
  <c r="CG20" i="20"/>
  <c r="BA20" i="20"/>
  <c r="Z20" i="20"/>
  <c r="BX19" i="20"/>
  <c r="AR19" i="20"/>
  <c r="BO18" i="20"/>
  <c r="AI18" i="20"/>
  <c r="BN17" i="20"/>
  <c r="AJ16" i="20"/>
  <c r="BY15" i="20"/>
  <c r="CA15" i="20"/>
  <c r="CR14" i="20"/>
  <c r="AC14" i="20"/>
  <c r="CE13" i="20"/>
  <c r="Z13" i="20"/>
  <c r="CG13" i="20"/>
  <c r="AA13" i="20"/>
  <c r="CH13" i="20"/>
  <c r="CR12" i="20"/>
  <c r="BK12" i="20"/>
  <c r="AB12" i="20"/>
  <c r="BF12" i="20"/>
  <c r="X12" i="20"/>
  <c r="AZ12" i="20"/>
  <c r="BA12" i="20"/>
  <c r="CC10" i="20"/>
  <c r="AK10" i="20"/>
  <c r="AL10" i="20"/>
  <c r="AN10" i="20"/>
  <c r="AP10" i="20"/>
  <c r="AI10" i="20"/>
  <c r="AW25" i="20"/>
  <c r="AN24" i="20"/>
  <c r="CQ23" i="20"/>
  <c r="AB23" i="20"/>
  <c r="CH22" i="20"/>
  <c r="BZ22" i="20"/>
  <c r="AA22" i="20"/>
  <c r="BY21" i="20"/>
  <c r="BQ21" i="20"/>
  <c r="BI21" i="20"/>
  <c r="BA21" i="20"/>
  <c r="CF20" i="20"/>
  <c r="BP20" i="20"/>
  <c r="BH20" i="20"/>
  <c r="AZ20" i="20"/>
  <c r="AR20" i="20"/>
  <c r="X20" i="20"/>
  <c r="BW19" i="20"/>
  <c r="BG19" i="20"/>
  <c r="AY19" i="20"/>
  <c r="AQ19" i="20"/>
  <c r="AI19" i="20"/>
  <c r="CT18" i="20"/>
  <c r="BV18" i="20"/>
  <c r="BF18" i="20"/>
  <c r="AX18" i="20"/>
  <c r="AP18" i="20"/>
  <c r="CS17" i="20"/>
  <c r="CK17" i="20"/>
  <c r="BM17" i="20"/>
  <c r="AW17" i="20"/>
  <c r="AO17" i="20"/>
  <c r="AD17" i="20"/>
  <c r="CR16" i="20"/>
  <c r="AR16" i="20"/>
  <c r="AI16" i="20"/>
  <c r="CS15" i="20"/>
  <c r="CH15" i="20"/>
  <c r="BW15" i="20"/>
  <c r="BF15" i="20"/>
  <c r="AI15" i="20"/>
  <c r="CO14" i="20"/>
  <c r="CC14" i="20"/>
  <c r="BO14" i="20"/>
  <c r="AR14" i="20"/>
  <c r="AT14" i="20"/>
  <c r="AU14" i="20"/>
  <c r="AJ13" i="20"/>
  <c r="BW13" i="20"/>
  <c r="BY13" i="20"/>
  <c r="BZ13" i="20"/>
  <c r="CQ12" i="20"/>
  <c r="BU12" i="20"/>
  <c r="BJ12" i="20"/>
  <c r="CA10" i="20"/>
  <c r="AM10" i="20"/>
  <c r="AJ5" i="20"/>
  <c r="CG22" i="20"/>
  <c r="AZ21" i="20"/>
  <c r="CS18" i="20"/>
  <c r="CR17" i="20"/>
  <c r="CQ16" i="20"/>
  <c r="AQ16" i="20"/>
  <c r="CR15" i="20"/>
  <c r="CF15" i="20"/>
  <c r="BE15" i="20"/>
  <c r="CM14" i="20"/>
  <c r="CB14" i="20"/>
  <c r="AW14" i="20"/>
  <c r="BN13" i="20"/>
  <c r="BO13" i="20"/>
  <c r="BQ13" i="20"/>
  <c r="BR13" i="20"/>
  <c r="CP12" i="20"/>
  <c r="BT12" i="20"/>
  <c r="BG12" i="20"/>
  <c r="AA11" i="20"/>
  <c r="CK11" i="20"/>
  <c r="CE11" i="20"/>
  <c r="CF11" i="20"/>
  <c r="BX10" i="20"/>
  <c r="AJ10" i="20"/>
  <c r="BP9" i="20"/>
  <c r="BQ9" i="20"/>
  <c r="BS9" i="20"/>
  <c r="BU9" i="20"/>
  <c r="BV9" i="20"/>
  <c r="BH11" i="20"/>
  <c r="AZ11" i="20"/>
  <c r="X11" i="20"/>
  <c r="AY10" i="20"/>
  <c r="AQ10" i="20"/>
  <c r="CT9" i="20"/>
  <c r="BF9" i="20"/>
  <c r="AX9" i="20"/>
  <c r="AP9" i="20"/>
  <c r="CS8" i="20"/>
  <c r="CK8" i="20"/>
  <c r="AW8" i="20"/>
  <c r="AO8" i="20"/>
  <c r="AD8" i="20"/>
  <c r="CR7" i="20"/>
  <c r="CJ7" i="20"/>
  <c r="CB7" i="20"/>
  <c r="AN7" i="20"/>
  <c r="AC7" i="20"/>
  <c r="CQ6" i="20"/>
  <c r="CI6" i="20"/>
  <c r="CA6" i="20"/>
  <c r="BS6" i="20"/>
  <c r="AB6" i="20"/>
  <c r="CH5" i="20"/>
  <c r="BZ5" i="20"/>
  <c r="BR5" i="20"/>
  <c r="BJ5" i="20"/>
  <c r="AA5" i="20"/>
  <c r="BY4" i="20"/>
  <c r="BQ4" i="20"/>
  <c r="BI4" i="20"/>
  <c r="BA4" i="20"/>
  <c r="BH3" i="20"/>
  <c r="AZ3" i="20"/>
  <c r="X3" i="20"/>
  <c r="BA13" i="20"/>
  <c r="AR12" i="20"/>
  <c r="BG11" i="20"/>
  <c r="AY11" i="20"/>
  <c r="AI11" i="20"/>
  <c r="BF10" i="20"/>
  <c r="AX10" i="20"/>
  <c r="CS9" i="20"/>
  <c r="BE9" i="20"/>
  <c r="AW9" i="20"/>
  <c r="AO9" i="20"/>
  <c r="AD9" i="20"/>
  <c r="CR8" i="20"/>
  <c r="CJ8" i="20"/>
  <c r="AV8" i="20"/>
  <c r="AN8" i="20"/>
  <c r="AC8" i="20"/>
  <c r="CQ7" i="20"/>
  <c r="CI7" i="20"/>
  <c r="CA7" i="20"/>
  <c r="AM7" i="20"/>
  <c r="AB7" i="20"/>
  <c r="CP6" i="20"/>
  <c r="CH6" i="20"/>
  <c r="BZ6" i="20"/>
  <c r="BR6" i="20"/>
  <c r="AA6" i="20"/>
  <c r="CG5" i="20"/>
  <c r="BY5" i="20"/>
  <c r="BQ5" i="20"/>
  <c r="BI5" i="20"/>
  <c r="Z5" i="20"/>
  <c r="BX4" i="20"/>
  <c r="BP4" i="20"/>
  <c r="BH4" i="20"/>
  <c r="AZ4" i="20"/>
  <c r="X4" i="20"/>
  <c r="BG3" i="20"/>
  <c r="AY3" i="20"/>
  <c r="AQ3" i="20"/>
  <c r="AX3" i="20"/>
  <c r="CS11" i="20"/>
  <c r="CR10" i="20"/>
  <c r="CQ9" i="20"/>
  <c r="BC9" i="20"/>
  <c r="AU9" i="20"/>
  <c r="AB9" i="20"/>
  <c r="CH8" i="20"/>
  <c r="AT8" i="20"/>
  <c r="AL8" i="20"/>
  <c r="AA8" i="20"/>
  <c r="CG7" i="20"/>
  <c r="BY7" i="20"/>
  <c r="AK7" i="20"/>
  <c r="CN6" i="20"/>
  <c r="BP6" i="20"/>
  <c r="CE5" i="20"/>
  <c r="BG5" i="20"/>
  <c r="CD4" i="20"/>
  <c r="BF4" i="20"/>
  <c r="BE3" i="20"/>
  <c r="Z8" i="20"/>
  <c r="CO9" i="20"/>
  <c r="BA9" i="20"/>
  <c r="CF8" i="20"/>
  <c r="AR8" i="20"/>
  <c r="BW7" i="20"/>
  <c r="AI7" i="20"/>
  <c r="CT6" i="20"/>
  <c r="BV6" i="20"/>
  <c r="CK5" i="20"/>
  <c r="BM5" i="20"/>
  <c r="CB4" i="20"/>
  <c r="BD4" i="20"/>
  <c r="AA2" i="20"/>
  <c r="AZ9" i="20"/>
  <c r="CS6" i="20"/>
  <c r="AD6" i="20"/>
  <c r="AG3" i="4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2" i="4"/>
  <c r="V204" i="18"/>
  <c r="U204" i="18"/>
  <c r="T204" i="18"/>
  <c r="S204" i="18"/>
  <c r="R204" i="18"/>
  <c r="Q204" i="18"/>
  <c r="X204" i="18" s="1"/>
  <c r="P204" i="18"/>
  <c r="O204" i="18"/>
  <c r="AD203" i="18"/>
  <c r="AC203" i="18"/>
  <c r="X203" i="18"/>
  <c r="V203" i="18"/>
  <c r="AB203" i="18" s="1"/>
  <c r="U203" i="18"/>
  <c r="Z203" i="18" s="1"/>
  <c r="T203" i="18"/>
  <c r="S203" i="18"/>
  <c r="R203" i="18"/>
  <c r="Q203" i="18"/>
  <c r="P203" i="18"/>
  <c r="O203" i="18"/>
  <c r="AB202" i="18"/>
  <c r="V202" i="18"/>
  <c r="AD202" i="18" s="1"/>
  <c r="U202" i="18"/>
  <c r="Z202" i="18" s="1"/>
  <c r="T202" i="18"/>
  <c r="S202" i="18"/>
  <c r="R202" i="18"/>
  <c r="Q202" i="18"/>
  <c r="X202" i="18" s="1"/>
  <c r="P202" i="18"/>
  <c r="O202" i="18"/>
  <c r="AC201" i="18"/>
  <c r="AB201" i="18"/>
  <c r="X201" i="18"/>
  <c r="V201" i="18"/>
  <c r="AD201" i="18" s="1"/>
  <c r="U201" i="18"/>
  <c r="AA201" i="18" s="1"/>
  <c r="T201" i="18"/>
  <c r="S201" i="18"/>
  <c r="R201" i="18"/>
  <c r="Q201" i="18"/>
  <c r="P201" i="18"/>
  <c r="O201" i="18"/>
  <c r="V200" i="18"/>
  <c r="U200" i="18"/>
  <c r="T200" i="18"/>
  <c r="S200" i="18"/>
  <c r="R200" i="18"/>
  <c r="Q200" i="18"/>
  <c r="X200" i="18" s="1"/>
  <c r="P200" i="18"/>
  <c r="O200" i="18"/>
  <c r="AC199" i="18"/>
  <c r="X199" i="18"/>
  <c r="V199" i="18"/>
  <c r="AB199" i="18" s="1"/>
  <c r="U199" i="18"/>
  <c r="Z199" i="18" s="1"/>
  <c r="T199" i="18"/>
  <c r="S199" i="18"/>
  <c r="R199" i="18"/>
  <c r="Q199" i="18"/>
  <c r="P199" i="18"/>
  <c r="O199" i="18"/>
  <c r="AC198" i="18"/>
  <c r="V198" i="18"/>
  <c r="AB198" i="18" s="1"/>
  <c r="U198" i="18"/>
  <c r="Z198" i="18" s="1"/>
  <c r="T198" i="18"/>
  <c r="S198" i="18"/>
  <c r="R198" i="18"/>
  <c r="Q198" i="18"/>
  <c r="X198" i="18" s="1"/>
  <c r="P198" i="18"/>
  <c r="O198" i="18"/>
  <c r="AC197" i="18"/>
  <c r="AB197" i="18"/>
  <c r="X197" i="18"/>
  <c r="V197" i="18"/>
  <c r="AD197" i="18" s="1"/>
  <c r="U197" i="18"/>
  <c r="AA197" i="18" s="1"/>
  <c r="T197" i="18"/>
  <c r="S197" i="18"/>
  <c r="R197" i="18"/>
  <c r="Q197" i="18"/>
  <c r="P197" i="18"/>
  <c r="O197" i="18"/>
  <c r="V196" i="18"/>
  <c r="U196" i="18"/>
  <c r="AA196" i="18" s="1"/>
  <c r="T196" i="18"/>
  <c r="S196" i="18"/>
  <c r="R196" i="18"/>
  <c r="Q196" i="18"/>
  <c r="X196" i="18" s="1"/>
  <c r="P196" i="18"/>
  <c r="O196" i="18"/>
  <c r="AA195" i="18"/>
  <c r="X195" i="18"/>
  <c r="V195" i="18"/>
  <c r="AB195" i="18" s="1"/>
  <c r="U195" i="18"/>
  <c r="Z195" i="18" s="1"/>
  <c r="T195" i="18"/>
  <c r="S195" i="18"/>
  <c r="R195" i="18"/>
  <c r="Q195" i="18"/>
  <c r="P195" i="18"/>
  <c r="O195" i="18"/>
  <c r="AA194" i="18"/>
  <c r="V194" i="18"/>
  <c r="AD194" i="18" s="1"/>
  <c r="U194" i="18"/>
  <c r="Z194" i="18" s="1"/>
  <c r="T194" i="18"/>
  <c r="S194" i="18"/>
  <c r="R194" i="18"/>
  <c r="Q194" i="18"/>
  <c r="X194" i="18" s="1"/>
  <c r="P194" i="18"/>
  <c r="O194" i="18"/>
  <c r="AD193" i="18"/>
  <c r="AB193" i="18"/>
  <c r="Z193" i="18"/>
  <c r="V193" i="18"/>
  <c r="AC193" i="18" s="1"/>
  <c r="U193" i="18"/>
  <c r="AA193" i="18" s="1"/>
  <c r="T193" i="18"/>
  <c r="S193" i="18"/>
  <c r="R193" i="18"/>
  <c r="Q193" i="18"/>
  <c r="X193" i="18" s="1"/>
  <c r="P193" i="18"/>
  <c r="O193" i="18"/>
  <c r="AC192" i="18"/>
  <c r="V192" i="18"/>
  <c r="U192" i="18"/>
  <c r="AA192" i="18" s="1"/>
  <c r="T192" i="18"/>
  <c r="S192" i="18"/>
  <c r="R192" i="18"/>
  <c r="Q192" i="18"/>
  <c r="X192" i="18" s="1"/>
  <c r="P192" i="18"/>
  <c r="O192" i="18"/>
  <c r="AC191" i="18"/>
  <c r="V191" i="18"/>
  <c r="AB191" i="18" s="1"/>
  <c r="U191" i="18"/>
  <c r="Z191" i="18" s="1"/>
  <c r="T191" i="18"/>
  <c r="S191" i="18"/>
  <c r="R191" i="18"/>
  <c r="Q191" i="18"/>
  <c r="X191" i="18" s="1"/>
  <c r="P191" i="18"/>
  <c r="O191" i="18"/>
  <c r="AD190" i="18"/>
  <c r="AC190" i="18"/>
  <c r="AA190" i="18"/>
  <c r="V190" i="18"/>
  <c r="AB190" i="18" s="1"/>
  <c r="U190" i="18"/>
  <c r="Z190" i="18" s="1"/>
  <c r="T190" i="18"/>
  <c r="S190" i="18"/>
  <c r="R190" i="18"/>
  <c r="Q190" i="18"/>
  <c r="X190" i="18" s="1"/>
  <c r="P190" i="18"/>
  <c r="O190" i="18"/>
  <c r="AB189" i="18"/>
  <c r="V189" i="18"/>
  <c r="AD189" i="18" s="1"/>
  <c r="U189" i="18"/>
  <c r="T189" i="18"/>
  <c r="S189" i="18"/>
  <c r="R189" i="18"/>
  <c r="Q189" i="18"/>
  <c r="X189" i="18" s="1"/>
  <c r="P189" i="18"/>
  <c r="O189" i="18"/>
  <c r="AC187" i="18"/>
  <c r="AA187" i="18"/>
  <c r="Z187" i="18"/>
  <c r="V187" i="18"/>
  <c r="U187" i="18"/>
  <c r="T187" i="18"/>
  <c r="S187" i="18"/>
  <c r="R187" i="18"/>
  <c r="Q187" i="18"/>
  <c r="X187" i="18" s="1"/>
  <c r="P187" i="18"/>
  <c r="O187" i="18"/>
  <c r="AA186" i="18"/>
  <c r="V186" i="18"/>
  <c r="AB186" i="18" s="1"/>
  <c r="U186" i="18"/>
  <c r="Z186" i="18" s="1"/>
  <c r="T186" i="18"/>
  <c r="S186" i="18"/>
  <c r="R186" i="18"/>
  <c r="Q186" i="18"/>
  <c r="X186" i="18" s="1"/>
  <c r="P186" i="18"/>
  <c r="O186" i="18"/>
  <c r="AD185" i="18"/>
  <c r="AB185" i="18"/>
  <c r="V185" i="18"/>
  <c r="AC185" i="18" s="1"/>
  <c r="U185" i="18"/>
  <c r="Z185" i="18" s="1"/>
  <c r="T185" i="18"/>
  <c r="S185" i="18"/>
  <c r="R185" i="18"/>
  <c r="Q185" i="18"/>
  <c r="X185" i="18" s="1"/>
  <c r="P185" i="18"/>
  <c r="O185" i="18"/>
  <c r="V184" i="18"/>
  <c r="AD184" i="18" s="1"/>
  <c r="U184" i="18"/>
  <c r="AA184" i="18" s="1"/>
  <c r="T184" i="18"/>
  <c r="S184" i="18"/>
  <c r="R184" i="18"/>
  <c r="Q184" i="18"/>
  <c r="X184" i="18" s="1"/>
  <c r="P184" i="18"/>
  <c r="O184" i="18"/>
  <c r="AC183" i="18"/>
  <c r="Z183" i="18"/>
  <c r="V183" i="18"/>
  <c r="U183" i="18"/>
  <c r="AA183" i="18" s="1"/>
  <c r="T183" i="18"/>
  <c r="S183" i="18"/>
  <c r="R183" i="18"/>
  <c r="Q183" i="18"/>
  <c r="X183" i="18" s="1"/>
  <c r="P183" i="18"/>
  <c r="O183" i="18"/>
  <c r="V182" i="18"/>
  <c r="U182" i="18"/>
  <c r="Z182" i="18" s="1"/>
  <c r="T182" i="18"/>
  <c r="S182" i="18"/>
  <c r="R182" i="18"/>
  <c r="Q182" i="18"/>
  <c r="X182" i="18" s="1"/>
  <c r="P182" i="18"/>
  <c r="O182" i="18"/>
  <c r="AA181" i="18"/>
  <c r="V181" i="18"/>
  <c r="AD181" i="18" s="1"/>
  <c r="U181" i="18"/>
  <c r="Z181" i="18" s="1"/>
  <c r="T181" i="18"/>
  <c r="S181" i="18"/>
  <c r="R181" i="18"/>
  <c r="Q181" i="18"/>
  <c r="X181" i="18" s="1"/>
  <c r="P181" i="18"/>
  <c r="O181" i="18"/>
  <c r="AD180" i="18"/>
  <c r="AB180" i="18"/>
  <c r="Z180" i="18"/>
  <c r="V180" i="18"/>
  <c r="AC180" i="18" s="1"/>
  <c r="U180" i="18"/>
  <c r="AA180" i="18" s="1"/>
  <c r="T180" i="18"/>
  <c r="S180" i="18"/>
  <c r="R180" i="18"/>
  <c r="Q180" i="18"/>
  <c r="X180" i="18" s="1"/>
  <c r="P180" i="18"/>
  <c r="O180" i="18"/>
  <c r="Z179" i="18"/>
  <c r="V179" i="18"/>
  <c r="AC179" i="18" s="1"/>
  <c r="U179" i="18"/>
  <c r="AA179" i="18" s="1"/>
  <c r="T179" i="18"/>
  <c r="S179" i="18"/>
  <c r="R179" i="18"/>
  <c r="Q179" i="18"/>
  <c r="X179" i="18" s="1"/>
  <c r="P179" i="18"/>
  <c r="O179" i="18"/>
  <c r="AA178" i="18"/>
  <c r="V178" i="18"/>
  <c r="U178" i="18"/>
  <c r="Z178" i="18" s="1"/>
  <c r="T178" i="18"/>
  <c r="S178" i="18"/>
  <c r="R178" i="18"/>
  <c r="Q178" i="18"/>
  <c r="X178" i="18" s="1"/>
  <c r="P178" i="18"/>
  <c r="O178" i="18"/>
  <c r="AD177" i="18"/>
  <c r="AC177" i="18"/>
  <c r="AB177" i="18"/>
  <c r="AA177" i="18"/>
  <c r="V177" i="18"/>
  <c r="U177" i="18"/>
  <c r="Z177" i="18" s="1"/>
  <c r="T177" i="18"/>
  <c r="S177" i="18"/>
  <c r="R177" i="18"/>
  <c r="Q177" i="18"/>
  <c r="X177" i="18" s="1"/>
  <c r="P177" i="18"/>
  <c r="O177" i="18"/>
  <c r="AC176" i="18"/>
  <c r="AB176" i="18"/>
  <c r="V176" i="18"/>
  <c r="AD176" i="18" s="1"/>
  <c r="U176" i="18"/>
  <c r="AA176" i="18" s="1"/>
  <c r="T176" i="18"/>
  <c r="S176" i="18"/>
  <c r="R176" i="18"/>
  <c r="Q176" i="18"/>
  <c r="X176" i="18" s="1"/>
  <c r="P176" i="18"/>
  <c r="O176" i="18"/>
  <c r="AC175" i="18"/>
  <c r="Z175" i="18"/>
  <c r="V175" i="18"/>
  <c r="U175" i="18"/>
  <c r="AA175" i="18" s="1"/>
  <c r="T175" i="18"/>
  <c r="S175" i="18"/>
  <c r="R175" i="18"/>
  <c r="Q175" i="18"/>
  <c r="X175" i="18" s="1"/>
  <c r="P175" i="18"/>
  <c r="O175" i="18"/>
  <c r="V174" i="18"/>
  <c r="AB174" i="18" s="1"/>
  <c r="U174" i="18"/>
  <c r="Z174" i="18" s="1"/>
  <c r="T174" i="18"/>
  <c r="S174" i="18"/>
  <c r="R174" i="18"/>
  <c r="Q174" i="18"/>
  <c r="X174" i="18" s="1"/>
  <c r="P174" i="18"/>
  <c r="O174" i="18"/>
  <c r="AD173" i="18"/>
  <c r="AB173" i="18"/>
  <c r="V173" i="18"/>
  <c r="AC173" i="18" s="1"/>
  <c r="U173" i="18"/>
  <c r="T173" i="18"/>
  <c r="S173" i="18"/>
  <c r="R173" i="18"/>
  <c r="Q173" i="18"/>
  <c r="X173" i="18" s="1"/>
  <c r="P173" i="18"/>
  <c r="O173" i="18"/>
  <c r="V172" i="18"/>
  <c r="AD172" i="18" s="1"/>
  <c r="U172" i="18"/>
  <c r="AA172" i="18" s="1"/>
  <c r="T172" i="18"/>
  <c r="S172" i="18"/>
  <c r="R172" i="18"/>
  <c r="Q172" i="18"/>
  <c r="X172" i="18" s="1"/>
  <c r="P172" i="18"/>
  <c r="O172" i="18"/>
  <c r="AC170" i="18"/>
  <c r="V170" i="18"/>
  <c r="U170" i="18"/>
  <c r="T170" i="18"/>
  <c r="S170" i="18"/>
  <c r="R170" i="18"/>
  <c r="Q170" i="18"/>
  <c r="X170" i="18" s="1"/>
  <c r="P170" i="18"/>
  <c r="O170" i="18"/>
  <c r="AA169" i="18"/>
  <c r="V169" i="18"/>
  <c r="AB169" i="18" s="1"/>
  <c r="U169" i="18"/>
  <c r="Z169" i="18" s="1"/>
  <c r="T169" i="18"/>
  <c r="S169" i="18"/>
  <c r="R169" i="18"/>
  <c r="Q169" i="18"/>
  <c r="X169" i="18" s="1"/>
  <c r="P169" i="18"/>
  <c r="O169" i="18"/>
  <c r="AD168" i="18"/>
  <c r="AC168" i="18"/>
  <c r="AB168" i="18"/>
  <c r="V168" i="18"/>
  <c r="U168" i="18"/>
  <c r="T168" i="18"/>
  <c r="S168" i="18"/>
  <c r="R168" i="18"/>
  <c r="Q168" i="18"/>
  <c r="X168" i="18" s="1"/>
  <c r="P168" i="18"/>
  <c r="O168" i="18"/>
  <c r="AC167" i="18"/>
  <c r="AB167" i="18"/>
  <c r="V167" i="18"/>
  <c r="AD167" i="18" s="1"/>
  <c r="U167" i="18"/>
  <c r="AA167" i="18" s="1"/>
  <c r="T167" i="18"/>
  <c r="S167" i="18"/>
  <c r="R167" i="18"/>
  <c r="Q167" i="18"/>
  <c r="X167" i="18" s="1"/>
  <c r="P167" i="18"/>
  <c r="O167" i="18"/>
  <c r="V166" i="18"/>
  <c r="U166" i="18"/>
  <c r="T166" i="18"/>
  <c r="S166" i="18"/>
  <c r="R166" i="18"/>
  <c r="Q166" i="18"/>
  <c r="X166" i="18" s="1"/>
  <c r="P166" i="18"/>
  <c r="O166" i="18"/>
  <c r="AD165" i="18"/>
  <c r="AC165" i="18"/>
  <c r="AA165" i="18"/>
  <c r="V165" i="18"/>
  <c r="AB165" i="18" s="1"/>
  <c r="U165" i="18"/>
  <c r="Z165" i="18" s="1"/>
  <c r="T165" i="18"/>
  <c r="S165" i="18"/>
  <c r="R165" i="18"/>
  <c r="Q165" i="18"/>
  <c r="X165" i="18" s="1"/>
  <c r="P165" i="18"/>
  <c r="O165" i="18"/>
  <c r="AB164" i="18"/>
  <c r="V164" i="18"/>
  <c r="AD164" i="18" s="1"/>
  <c r="U164" i="18"/>
  <c r="Z164" i="18" s="1"/>
  <c r="T164" i="18"/>
  <c r="S164" i="18"/>
  <c r="R164" i="18"/>
  <c r="Q164" i="18"/>
  <c r="X164" i="18" s="1"/>
  <c r="P164" i="18"/>
  <c r="O164" i="18"/>
  <c r="AD163" i="18"/>
  <c r="V163" i="18"/>
  <c r="AC163" i="18" s="1"/>
  <c r="U163" i="18"/>
  <c r="AA163" i="18" s="1"/>
  <c r="T163" i="18"/>
  <c r="S163" i="18"/>
  <c r="R163" i="18"/>
  <c r="Q163" i="18"/>
  <c r="X163" i="18" s="1"/>
  <c r="P163" i="18"/>
  <c r="O163" i="18"/>
  <c r="Z162" i="18"/>
  <c r="V162" i="18"/>
  <c r="U162" i="18"/>
  <c r="AA162" i="18" s="1"/>
  <c r="T162" i="18"/>
  <c r="S162" i="18"/>
  <c r="R162" i="18"/>
  <c r="Q162" i="18"/>
  <c r="X162" i="18" s="1"/>
  <c r="P162" i="18"/>
  <c r="O162" i="18"/>
  <c r="AD161" i="18"/>
  <c r="AA161" i="18"/>
  <c r="V161" i="18"/>
  <c r="AB161" i="18" s="1"/>
  <c r="U161" i="18"/>
  <c r="Z161" i="18" s="1"/>
  <c r="T161" i="18"/>
  <c r="S161" i="18"/>
  <c r="R161" i="18"/>
  <c r="Q161" i="18"/>
  <c r="X161" i="18" s="1"/>
  <c r="P161" i="18"/>
  <c r="O161" i="18"/>
  <c r="V160" i="18"/>
  <c r="AD160" i="18" s="1"/>
  <c r="U160" i="18"/>
  <c r="Z160" i="18" s="1"/>
  <c r="T160" i="18"/>
  <c r="S160" i="18"/>
  <c r="R160" i="18"/>
  <c r="Q160" i="18"/>
  <c r="X160" i="18" s="1"/>
  <c r="P160" i="18"/>
  <c r="O160" i="18"/>
  <c r="AC159" i="18"/>
  <c r="Z159" i="18"/>
  <c r="X159" i="18"/>
  <c r="V159" i="18"/>
  <c r="AD159" i="18" s="1"/>
  <c r="U159" i="18"/>
  <c r="AA159" i="18" s="1"/>
  <c r="T159" i="18"/>
  <c r="S159" i="18"/>
  <c r="R159" i="18"/>
  <c r="Q159" i="18"/>
  <c r="P159" i="18"/>
  <c r="O159" i="18"/>
  <c r="X158" i="18"/>
  <c r="V158" i="18"/>
  <c r="U158" i="18"/>
  <c r="AA158" i="18" s="1"/>
  <c r="T158" i="18"/>
  <c r="S158" i="18"/>
  <c r="R158" i="18"/>
  <c r="Q158" i="18"/>
  <c r="P158" i="18"/>
  <c r="O158" i="18"/>
  <c r="AC157" i="18"/>
  <c r="AA157" i="18"/>
  <c r="V157" i="18"/>
  <c r="AB157" i="18" s="1"/>
  <c r="U157" i="18"/>
  <c r="Z157" i="18" s="1"/>
  <c r="T157" i="18"/>
  <c r="S157" i="18"/>
  <c r="R157" i="18"/>
  <c r="Q157" i="18"/>
  <c r="X157" i="18" s="1"/>
  <c r="P157" i="18"/>
  <c r="O157" i="18"/>
  <c r="AC156" i="18"/>
  <c r="AA156" i="18"/>
  <c r="V156" i="18"/>
  <c r="AB156" i="18" s="1"/>
  <c r="U156" i="18"/>
  <c r="Z156" i="18" s="1"/>
  <c r="T156" i="18"/>
  <c r="S156" i="18"/>
  <c r="R156" i="18"/>
  <c r="Q156" i="18"/>
  <c r="X156" i="18" s="1"/>
  <c r="P156" i="18"/>
  <c r="O156" i="18"/>
  <c r="AC155" i="18"/>
  <c r="V155" i="18"/>
  <c r="AD155" i="18" s="1"/>
  <c r="U155" i="18"/>
  <c r="T155" i="18"/>
  <c r="S155" i="18"/>
  <c r="R155" i="18"/>
  <c r="Q155" i="18"/>
  <c r="X155" i="18" s="1"/>
  <c r="P155" i="18"/>
  <c r="O155" i="18"/>
  <c r="AC153" i="18"/>
  <c r="AB153" i="18"/>
  <c r="Z153" i="18"/>
  <c r="V153" i="18"/>
  <c r="AD153" i="18" s="1"/>
  <c r="U153" i="18"/>
  <c r="AA153" i="18" s="1"/>
  <c r="T153" i="18"/>
  <c r="S153" i="18"/>
  <c r="R153" i="18"/>
  <c r="Q153" i="18"/>
  <c r="X153" i="18" s="1"/>
  <c r="P153" i="18"/>
  <c r="O153" i="18"/>
  <c r="AA152" i="18"/>
  <c r="Z152" i="18"/>
  <c r="V152" i="18"/>
  <c r="AD152" i="18" s="1"/>
  <c r="U152" i="18"/>
  <c r="T152" i="18"/>
  <c r="S152" i="18"/>
  <c r="R152" i="18"/>
  <c r="Q152" i="18"/>
  <c r="X152" i="18" s="1"/>
  <c r="P152" i="18"/>
  <c r="O152" i="18"/>
  <c r="X151" i="18"/>
  <c r="V151" i="18"/>
  <c r="U151" i="18"/>
  <c r="AA151" i="18" s="1"/>
  <c r="T151" i="18"/>
  <c r="S151" i="18"/>
  <c r="R151" i="18"/>
  <c r="Q151" i="18"/>
  <c r="P151" i="18"/>
  <c r="O151" i="18"/>
  <c r="AC150" i="18"/>
  <c r="AB150" i="18"/>
  <c r="V150" i="18"/>
  <c r="AD150" i="18" s="1"/>
  <c r="U150" i="18"/>
  <c r="T150" i="18"/>
  <c r="S150" i="18"/>
  <c r="R150" i="18"/>
  <c r="Q150" i="18"/>
  <c r="X150" i="18" s="1"/>
  <c r="P150" i="18"/>
  <c r="O150" i="18"/>
  <c r="AB149" i="18"/>
  <c r="AA149" i="18"/>
  <c r="Z149" i="18"/>
  <c r="V149" i="18"/>
  <c r="AD149" i="18" s="1"/>
  <c r="U149" i="18"/>
  <c r="T149" i="18"/>
  <c r="S149" i="18"/>
  <c r="R149" i="18"/>
  <c r="Q149" i="18"/>
  <c r="X149" i="18" s="1"/>
  <c r="P149" i="18"/>
  <c r="O149" i="18"/>
  <c r="V148" i="18"/>
  <c r="AD148" i="18" s="1"/>
  <c r="U148" i="18"/>
  <c r="AA148" i="18" s="1"/>
  <c r="T148" i="18"/>
  <c r="S148" i="18"/>
  <c r="R148" i="18"/>
  <c r="Q148" i="18"/>
  <c r="X148" i="18" s="1"/>
  <c r="P148" i="18"/>
  <c r="O148" i="18"/>
  <c r="V147" i="18"/>
  <c r="U147" i="18"/>
  <c r="AA147" i="18" s="1"/>
  <c r="T147" i="18"/>
  <c r="S147" i="18"/>
  <c r="R147" i="18"/>
  <c r="Q147" i="18"/>
  <c r="X147" i="18" s="1"/>
  <c r="P147" i="18"/>
  <c r="O147" i="18"/>
  <c r="AD146" i="18"/>
  <c r="AB146" i="18"/>
  <c r="V146" i="18"/>
  <c r="AC146" i="18" s="1"/>
  <c r="U146" i="18"/>
  <c r="T146" i="18"/>
  <c r="S146" i="18"/>
  <c r="R146" i="18"/>
  <c r="Q146" i="18"/>
  <c r="X146" i="18" s="1"/>
  <c r="P146" i="18"/>
  <c r="O146" i="18"/>
  <c r="V145" i="18"/>
  <c r="AD145" i="18" s="1"/>
  <c r="U145" i="18"/>
  <c r="AA145" i="18" s="1"/>
  <c r="T145" i="18"/>
  <c r="S145" i="18"/>
  <c r="R145" i="18"/>
  <c r="Q145" i="18"/>
  <c r="X145" i="18" s="1"/>
  <c r="P145" i="18"/>
  <c r="O145" i="18"/>
  <c r="Z144" i="18"/>
  <c r="V144" i="18"/>
  <c r="AD144" i="18" s="1"/>
  <c r="U144" i="18"/>
  <c r="AA144" i="18" s="1"/>
  <c r="T144" i="18"/>
  <c r="S144" i="18"/>
  <c r="R144" i="18"/>
  <c r="Q144" i="18"/>
  <c r="X144" i="18" s="1"/>
  <c r="P144" i="18"/>
  <c r="O144" i="18"/>
  <c r="V143" i="18"/>
  <c r="U143" i="18"/>
  <c r="AA143" i="18" s="1"/>
  <c r="T143" i="18"/>
  <c r="S143" i="18"/>
  <c r="R143" i="18"/>
  <c r="Q143" i="18"/>
  <c r="X143" i="18" s="1"/>
  <c r="P143" i="18"/>
  <c r="O143" i="18"/>
  <c r="AD142" i="18"/>
  <c r="V142" i="18"/>
  <c r="AC142" i="18" s="1"/>
  <c r="U142" i="18"/>
  <c r="T142" i="18"/>
  <c r="S142" i="18"/>
  <c r="R142" i="18"/>
  <c r="Q142" i="18"/>
  <c r="X142" i="18" s="1"/>
  <c r="P142" i="18"/>
  <c r="O142" i="18"/>
  <c r="AC141" i="18"/>
  <c r="Z141" i="18"/>
  <c r="V141" i="18"/>
  <c r="AD141" i="18" s="1"/>
  <c r="U141" i="18"/>
  <c r="AA141" i="18" s="1"/>
  <c r="T141" i="18"/>
  <c r="S141" i="18"/>
  <c r="R141" i="18"/>
  <c r="Q141" i="18"/>
  <c r="X141" i="18" s="1"/>
  <c r="P141" i="18"/>
  <c r="O141" i="18"/>
  <c r="Z140" i="18"/>
  <c r="V140" i="18"/>
  <c r="AD140" i="18" s="1"/>
  <c r="U140" i="18"/>
  <c r="AA140" i="18" s="1"/>
  <c r="T140" i="18"/>
  <c r="S140" i="18"/>
  <c r="R140" i="18"/>
  <c r="Q140" i="18"/>
  <c r="X140" i="18" s="1"/>
  <c r="P140" i="18"/>
  <c r="O140" i="18"/>
  <c r="X139" i="18"/>
  <c r="V139" i="18"/>
  <c r="U139" i="18"/>
  <c r="AA139" i="18" s="1"/>
  <c r="T139" i="18"/>
  <c r="S139" i="18"/>
  <c r="R139" i="18"/>
  <c r="Q139" i="18"/>
  <c r="P139" i="18"/>
  <c r="O139" i="18"/>
  <c r="AC138" i="18"/>
  <c r="V138" i="18"/>
  <c r="AD138" i="18" s="1"/>
  <c r="U138" i="18"/>
  <c r="T138" i="18"/>
  <c r="S138" i="18"/>
  <c r="R138" i="18"/>
  <c r="Q138" i="18"/>
  <c r="X138" i="18" s="1"/>
  <c r="P138" i="18"/>
  <c r="O138" i="18"/>
  <c r="AC136" i="18"/>
  <c r="AB136" i="18"/>
  <c r="Z136" i="18"/>
  <c r="V136" i="18"/>
  <c r="AD136" i="18" s="1"/>
  <c r="U136" i="18"/>
  <c r="AA136" i="18" s="1"/>
  <c r="T136" i="18"/>
  <c r="S136" i="18"/>
  <c r="R136" i="18"/>
  <c r="Q136" i="18"/>
  <c r="X136" i="18" s="1"/>
  <c r="P136" i="18"/>
  <c r="O136" i="18"/>
  <c r="AA135" i="18"/>
  <c r="Z135" i="18"/>
  <c r="V135" i="18"/>
  <c r="AD135" i="18" s="1"/>
  <c r="U135" i="18"/>
  <c r="T135" i="18"/>
  <c r="S135" i="18"/>
  <c r="R135" i="18"/>
  <c r="Q135" i="18"/>
  <c r="X135" i="18" s="1"/>
  <c r="P135" i="18"/>
  <c r="O135" i="18"/>
  <c r="X134" i="18"/>
  <c r="V134" i="18"/>
  <c r="U134" i="18"/>
  <c r="AA134" i="18" s="1"/>
  <c r="T134" i="18"/>
  <c r="S134" i="18"/>
  <c r="R134" i="18"/>
  <c r="Q134" i="18"/>
  <c r="P134" i="18"/>
  <c r="O134" i="18"/>
  <c r="AC133" i="18"/>
  <c r="AB133" i="18"/>
  <c r="V133" i="18"/>
  <c r="AD133" i="18" s="1"/>
  <c r="U133" i="18"/>
  <c r="T133" i="18"/>
  <c r="S133" i="18"/>
  <c r="R133" i="18"/>
  <c r="Q133" i="18"/>
  <c r="X133" i="18" s="1"/>
  <c r="P133" i="18"/>
  <c r="O133" i="18"/>
  <c r="AB132" i="18"/>
  <c r="AA132" i="18"/>
  <c r="Z132" i="18"/>
  <c r="V132" i="18"/>
  <c r="AD132" i="18" s="1"/>
  <c r="U132" i="18"/>
  <c r="T132" i="18"/>
  <c r="S132" i="18"/>
  <c r="R132" i="18"/>
  <c r="Q132" i="18"/>
  <c r="X132" i="18" s="1"/>
  <c r="P132" i="18"/>
  <c r="O132" i="18"/>
  <c r="V131" i="18"/>
  <c r="AD131" i="18" s="1"/>
  <c r="U131" i="18"/>
  <c r="AA131" i="18" s="1"/>
  <c r="T131" i="18"/>
  <c r="S131" i="18"/>
  <c r="R131" i="18"/>
  <c r="Q131" i="18"/>
  <c r="X131" i="18" s="1"/>
  <c r="P131" i="18"/>
  <c r="O131" i="18"/>
  <c r="V130" i="18"/>
  <c r="U130" i="18"/>
  <c r="AA130" i="18" s="1"/>
  <c r="T130" i="18"/>
  <c r="S130" i="18"/>
  <c r="R130" i="18"/>
  <c r="Q130" i="18"/>
  <c r="X130" i="18" s="1"/>
  <c r="P130" i="18"/>
  <c r="O130" i="18"/>
  <c r="AD129" i="18"/>
  <c r="AB129" i="18"/>
  <c r="V129" i="18"/>
  <c r="AC129" i="18" s="1"/>
  <c r="U129" i="18"/>
  <c r="T129" i="18"/>
  <c r="S129" i="18"/>
  <c r="R129" i="18"/>
  <c r="Q129" i="18"/>
  <c r="X129" i="18" s="1"/>
  <c r="P129" i="18"/>
  <c r="O129" i="18"/>
  <c r="V128" i="18"/>
  <c r="AD128" i="18" s="1"/>
  <c r="U128" i="18"/>
  <c r="AA128" i="18" s="1"/>
  <c r="T128" i="18"/>
  <c r="S128" i="18"/>
  <c r="R128" i="18"/>
  <c r="Q128" i="18"/>
  <c r="X128" i="18" s="1"/>
  <c r="P128" i="18"/>
  <c r="O128" i="18"/>
  <c r="Z127" i="18"/>
  <c r="V127" i="18"/>
  <c r="AD127" i="18" s="1"/>
  <c r="U127" i="18"/>
  <c r="AA127" i="18" s="1"/>
  <c r="T127" i="18"/>
  <c r="S127" i="18"/>
  <c r="R127" i="18"/>
  <c r="Q127" i="18"/>
  <c r="X127" i="18" s="1"/>
  <c r="P127" i="18"/>
  <c r="O127" i="18"/>
  <c r="V126" i="18"/>
  <c r="U126" i="18"/>
  <c r="AA126" i="18" s="1"/>
  <c r="T126" i="18"/>
  <c r="S126" i="18"/>
  <c r="R126" i="18"/>
  <c r="Q126" i="18"/>
  <c r="X126" i="18" s="1"/>
  <c r="P126" i="18"/>
  <c r="O126" i="18"/>
  <c r="AD125" i="18"/>
  <c r="V125" i="18"/>
  <c r="AC125" i="18" s="1"/>
  <c r="U125" i="18"/>
  <c r="T125" i="18"/>
  <c r="S125" i="18"/>
  <c r="R125" i="18"/>
  <c r="Q125" i="18"/>
  <c r="X125" i="18" s="1"/>
  <c r="P125" i="18"/>
  <c r="O125" i="18"/>
  <c r="AC124" i="18"/>
  <c r="Z124" i="18"/>
  <c r="V124" i="18"/>
  <c r="AD124" i="18" s="1"/>
  <c r="U124" i="18"/>
  <c r="AA124" i="18" s="1"/>
  <c r="T124" i="18"/>
  <c r="S124" i="18"/>
  <c r="R124" i="18"/>
  <c r="Q124" i="18"/>
  <c r="X124" i="18" s="1"/>
  <c r="P124" i="18"/>
  <c r="O124" i="18"/>
  <c r="Z123" i="18"/>
  <c r="V123" i="18"/>
  <c r="AD123" i="18" s="1"/>
  <c r="U123" i="18"/>
  <c r="AA123" i="18" s="1"/>
  <c r="T123" i="18"/>
  <c r="S123" i="18"/>
  <c r="R123" i="18"/>
  <c r="Q123" i="18"/>
  <c r="X123" i="18" s="1"/>
  <c r="P123" i="18"/>
  <c r="O123" i="18"/>
  <c r="X122" i="18"/>
  <c r="V122" i="18"/>
  <c r="U122" i="18"/>
  <c r="AA122" i="18" s="1"/>
  <c r="T122" i="18"/>
  <c r="S122" i="18"/>
  <c r="R122" i="18"/>
  <c r="Q122" i="18"/>
  <c r="P122" i="18"/>
  <c r="O122" i="18"/>
  <c r="AC121" i="18"/>
  <c r="V121" i="18"/>
  <c r="AD121" i="18" s="1"/>
  <c r="U121" i="18"/>
  <c r="T121" i="18"/>
  <c r="S121" i="18"/>
  <c r="R121" i="18"/>
  <c r="Q121" i="18"/>
  <c r="X121" i="18" s="1"/>
  <c r="P121" i="18"/>
  <c r="O121" i="18"/>
  <c r="AC119" i="18"/>
  <c r="AB119" i="18"/>
  <c r="Z119" i="18"/>
  <c r="V119" i="18"/>
  <c r="AD119" i="18" s="1"/>
  <c r="U119" i="18"/>
  <c r="AA119" i="18" s="1"/>
  <c r="T119" i="18"/>
  <c r="S119" i="18"/>
  <c r="R119" i="18"/>
  <c r="Q119" i="18"/>
  <c r="X119" i="18" s="1"/>
  <c r="P119" i="18"/>
  <c r="O119" i="18"/>
  <c r="AA118" i="18"/>
  <c r="Z118" i="18"/>
  <c r="V118" i="18"/>
  <c r="AD118" i="18" s="1"/>
  <c r="U118" i="18"/>
  <c r="T118" i="18"/>
  <c r="S118" i="18"/>
  <c r="R118" i="18"/>
  <c r="Q118" i="18"/>
  <c r="X118" i="18" s="1"/>
  <c r="P118" i="18"/>
  <c r="O118" i="18"/>
  <c r="X117" i="18"/>
  <c r="V117" i="18"/>
  <c r="U117" i="18"/>
  <c r="AA117" i="18" s="1"/>
  <c r="T117" i="18"/>
  <c r="S117" i="18"/>
  <c r="R117" i="18"/>
  <c r="Q117" i="18"/>
  <c r="P117" i="18"/>
  <c r="O117" i="18"/>
  <c r="AC116" i="18"/>
  <c r="AB116" i="18"/>
  <c r="V116" i="18"/>
  <c r="AD116" i="18" s="1"/>
  <c r="U116" i="18"/>
  <c r="T116" i="18"/>
  <c r="S116" i="18"/>
  <c r="R116" i="18"/>
  <c r="Q116" i="18"/>
  <c r="X116" i="18" s="1"/>
  <c r="P116" i="18"/>
  <c r="O116" i="18"/>
  <c r="AB115" i="18"/>
  <c r="AA115" i="18"/>
  <c r="Z115" i="18"/>
  <c r="V115" i="18"/>
  <c r="AD115" i="18" s="1"/>
  <c r="U115" i="18"/>
  <c r="T115" i="18"/>
  <c r="S115" i="18"/>
  <c r="R115" i="18"/>
  <c r="Q115" i="18"/>
  <c r="X115" i="18" s="1"/>
  <c r="P115" i="18"/>
  <c r="O115" i="18"/>
  <c r="V114" i="18"/>
  <c r="AD114" i="18" s="1"/>
  <c r="U114" i="18"/>
  <c r="AA114" i="18" s="1"/>
  <c r="T114" i="18"/>
  <c r="S114" i="18"/>
  <c r="R114" i="18"/>
  <c r="Q114" i="18"/>
  <c r="X114" i="18" s="1"/>
  <c r="P114" i="18"/>
  <c r="O114" i="18"/>
  <c r="V113" i="18"/>
  <c r="U113" i="18"/>
  <c r="AA113" i="18" s="1"/>
  <c r="T113" i="18"/>
  <c r="S113" i="18"/>
  <c r="R113" i="18"/>
  <c r="Q113" i="18"/>
  <c r="X113" i="18" s="1"/>
  <c r="P113" i="18"/>
  <c r="O113" i="18"/>
  <c r="AD112" i="18"/>
  <c r="AB112" i="18"/>
  <c r="V112" i="18"/>
  <c r="AC112" i="18" s="1"/>
  <c r="U112" i="18"/>
  <c r="T112" i="18"/>
  <c r="S112" i="18"/>
  <c r="R112" i="18"/>
  <c r="Q112" i="18"/>
  <c r="X112" i="18" s="1"/>
  <c r="P112" i="18"/>
  <c r="O112" i="18"/>
  <c r="V111" i="18"/>
  <c r="AD111" i="18" s="1"/>
  <c r="U111" i="18"/>
  <c r="AA111" i="18" s="1"/>
  <c r="T111" i="18"/>
  <c r="S111" i="18"/>
  <c r="R111" i="18"/>
  <c r="Q111" i="18"/>
  <c r="X111" i="18" s="1"/>
  <c r="P111" i="18"/>
  <c r="O111" i="18"/>
  <c r="Z110" i="18"/>
  <c r="V110" i="18"/>
  <c r="AD110" i="18" s="1"/>
  <c r="U110" i="18"/>
  <c r="AA110" i="18" s="1"/>
  <c r="T110" i="18"/>
  <c r="S110" i="18"/>
  <c r="R110" i="18"/>
  <c r="Q110" i="18"/>
  <c r="X110" i="18" s="1"/>
  <c r="P110" i="18"/>
  <c r="O110" i="18"/>
  <c r="V109" i="18"/>
  <c r="U109" i="18"/>
  <c r="AA109" i="18" s="1"/>
  <c r="T109" i="18"/>
  <c r="S109" i="18"/>
  <c r="R109" i="18"/>
  <c r="Q109" i="18"/>
  <c r="X109" i="18" s="1"/>
  <c r="P109" i="18"/>
  <c r="O109" i="18"/>
  <c r="AD108" i="18"/>
  <c r="V108" i="18"/>
  <c r="AC108" i="18" s="1"/>
  <c r="U108" i="18"/>
  <c r="T108" i="18"/>
  <c r="S108" i="18"/>
  <c r="R108" i="18"/>
  <c r="Q108" i="18"/>
  <c r="X108" i="18" s="1"/>
  <c r="P108" i="18"/>
  <c r="O108" i="18"/>
  <c r="AC107" i="18"/>
  <c r="Z107" i="18"/>
  <c r="V107" i="18"/>
  <c r="AD107" i="18" s="1"/>
  <c r="U107" i="18"/>
  <c r="AA107" i="18" s="1"/>
  <c r="T107" i="18"/>
  <c r="S107" i="18"/>
  <c r="R107" i="18"/>
  <c r="Q107" i="18"/>
  <c r="X107" i="18" s="1"/>
  <c r="P107" i="18"/>
  <c r="O107" i="18"/>
  <c r="Z106" i="18"/>
  <c r="V106" i="18"/>
  <c r="AD106" i="18" s="1"/>
  <c r="U106" i="18"/>
  <c r="AA106" i="18" s="1"/>
  <c r="T106" i="18"/>
  <c r="S106" i="18"/>
  <c r="R106" i="18"/>
  <c r="Q106" i="18"/>
  <c r="X106" i="18" s="1"/>
  <c r="P106" i="18"/>
  <c r="O106" i="18"/>
  <c r="X105" i="18"/>
  <c r="V105" i="18"/>
  <c r="U105" i="18"/>
  <c r="AA105" i="18" s="1"/>
  <c r="T105" i="18"/>
  <c r="S105" i="18"/>
  <c r="R105" i="18"/>
  <c r="Q105" i="18"/>
  <c r="P105" i="18"/>
  <c r="O105" i="18"/>
  <c r="AC104" i="18"/>
  <c r="V104" i="18"/>
  <c r="AD104" i="18" s="1"/>
  <c r="U104" i="18"/>
  <c r="T104" i="18"/>
  <c r="S104" i="18"/>
  <c r="R104" i="18"/>
  <c r="Q104" i="18"/>
  <c r="X104" i="18" s="1"/>
  <c r="P104" i="18"/>
  <c r="O104" i="18"/>
  <c r="AC102" i="18"/>
  <c r="AB102" i="18"/>
  <c r="Z102" i="18"/>
  <c r="V102" i="18"/>
  <c r="AD102" i="18" s="1"/>
  <c r="U102" i="18"/>
  <c r="AA102" i="18" s="1"/>
  <c r="T102" i="18"/>
  <c r="S102" i="18"/>
  <c r="R102" i="18"/>
  <c r="Q102" i="18"/>
  <c r="X102" i="18" s="1"/>
  <c r="P102" i="18"/>
  <c r="O102" i="18"/>
  <c r="AA101" i="18"/>
  <c r="Z101" i="18"/>
  <c r="V101" i="18"/>
  <c r="U101" i="18"/>
  <c r="T101" i="18"/>
  <c r="S101" i="18"/>
  <c r="R101" i="18"/>
  <c r="Q101" i="18"/>
  <c r="X101" i="18" s="1"/>
  <c r="P101" i="18"/>
  <c r="O101" i="18"/>
  <c r="X100" i="18"/>
  <c r="V100" i="18"/>
  <c r="U100" i="18"/>
  <c r="AA100" i="18" s="1"/>
  <c r="T100" i="18"/>
  <c r="S100" i="18"/>
  <c r="R100" i="18"/>
  <c r="Q100" i="18"/>
  <c r="P100" i="18"/>
  <c r="O100" i="18"/>
  <c r="AC99" i="18"/>
  <c r="AB99" i="18"/>
  <c r="V99" i="18"/>
  <c r="AD99" i="18" s="1"/>
  <c r="U99" i="18"/>
  <c r="T99" i="18"/>
  <c r="S99" i="18"/>
  <c r="R99" i="18"/>
  <c r="Q99" i="18"/>
  <c r="X99" i="18" s="1"/>
  <c r="P99" i="18"/>
  <c r="O99" i="18"/>
  <c r="AB98" i="18"/>
  <c r="AA98" i="18"/>
  <c r="Z98" i="18"/>
  <c r="V98" i="18"/>
  <c r="AD98" i="18" s="1"/>
  <c r="U98" i="18"/>
  <c r="T98" i="18"/>
  <c r="S98" i="18"/>
  <c r="R98" i="18"/>
  <c r="Q98" i="18"/>
  <c r="X98" i="18" s="1"/>
  <c r="P98" i="18"/>
  <c r="O98" i="18"/>
  <c r="V97" i="18"/>
  <c r="U97" i="18"/>
  <c r="AA97" i="18" s="1"/>
  <c r="T97" i="18"/>
  <c r="S97" i="18"/>
  <c r="R97" i="18"/>
  <c r="Q97" i="18"/>
  <c r="X97" i="18" s="1"/>
  <c r="P97" i="18"/>
  <c r="O97" i="18"/>
  <c r="AD96" i="18"/>
  <c r="X96" i="18"/>
  <c r="V96" i="18"/>
  <c r="U96" i="18"/>
  <c r="AA96" i="18" s="1"/>
  <c r="T96" i="18"/>
  <c r="S96" i="18"/>
  <c r="R96" i="18"/>
  <c r="Q96" i="18"/>
  <c r="P96" i="18"/>
  <c r="O96" i="18"/>
  <c r="AC95" i="18"/>
  <c r="V95" i="18"/>
  <c r="AB95" i="18" s="1"/>
  <c r="U95" i="18"/>
  <c r="T95" i="18"/>
  <c r="S95" i="18"/>
  <c r="R95" i="18"/>
  <c r="Q95" i="18"/>
  <c r="X95" i="18" s="1"/>
  <c r="P95" i="18"/>
  <c r="O95" i="18"/>
  <c r="Z94" i="18"/>
  <c r="V94" i="18"/>
  <c r="AD94" i="18" s="1"/>
  <c r="U94" i="18"/>
  <c r="AA94" i="18" s="1"/>
  <c r="T94" i="18"/>
  <c r="S94" i="18"/>
  <c r="R94" i="18"/>
  <c r="Q94" i="18"/>
  <c r="X94" i="18" s="1"/>
  <c r="P94" i="18"/>
  <c r="O94" i="18"/>
  <c r="AA93" i="18"/>
  <c r="V93" i="18"/>
  <c r="U93" i="18"/>
  <c r="Z93" i="18" s="1"/>
  <c r="T93" i="18"/>
  <c r="S93" i="18"/>
  <c r="R93" i="18"/>
  <c r="Q93" i="18"/>
  <c r="X93" i="18" s="1"/>
  <c r="P93" i="18"/>
  <c r="O93" i="18"/>
  <c r="AD92" i="18"/>
  <c r="X92" i="18"/>
  <c r="V92" i="18"/>
  <c r="U92" i="18"/>
  <c r="AA92" i="18" s="1"/>
  <c r="T92" i="18"/>
  <c r="S92" i="18"/>
  <c r="R92" i="18"/>
  <c r="Q92" i="18"/>
  <c r="P92" i="18"/>
  <c r="O92" i="18"/>
  <c r="AC91" i="18"/>
  <c r="V91" i="18"/>
  <c r="AD91" i="18" s="1"/>
  <c r="U91" i="18"/>
  <c r="T91" i="18"/>
  <c r="S91" i="18"/>
  <c r="R91" i="18"/>
  <c r="Q91" i="18"/>
  <c r="X91" i="18" s="1"/>
  <c r="P91" i="18"/>
  <c r="O91" i="18"/>
  <c r="AC90" i="18"/>
  <c r="AB90" i="18"/>
  <c r="Z90" i="18"/>
  <c r="V90" i="18"/>
  <c r="AD90" i="18" s="1"/>
  <c r="U90" i="18"/>
  <c r="AA90" i="18" s="1"/>
  <c r="T90" i="18"/>
  <c r="S90" i="18"/>
  <c r="R90" i="18"/>
  <c r="Q90" i="18"/>
  <c r="X90" i="18" s="1"/>
  <c r="P90" i="18"/>
  <c r="O90" i="18"/>
  <c r="AA89" i="18"/>
  <c r="Z89" i="18"/>
  <c r="V89" i="18"/>
  <c r="U89" i="18"/>
  <c r="T89" i="18"/>
  <c r="S89" i="18"/>
  <c r="R89" i="18"/>
  <c r="Q89" i="18"/>
  <c r="X89" i="18" s="1"/>
  <c r="P89" i="18"/>
  <c r="O89" i="18"/>
  <c r="X88" i="18"/>
  <c r="V88" i="18"/>
  <c r="U88" i="18"/>
  <c r="AA88" i="18" s="1"/>
  <c r="T88" i="18"/>
  <c r="S88" i="18"/>
  <c r="R88" i="18"/>
  <c r="Q88" i="18"/>
  <c r="P88" i="18"/>
  <c r="O88" i="18"/>
  <c r="AC87" i="18"/>
  <c r="AB87" i="18"/>
  <c r="V87" i="18"/>
  <c r="AD87" i="18" s="1"/>
  <c r="U87" i="18"/>
  <c r="T87" i="18"/>
  <c r="S87" i="18"/>
  <c r="R87" i="18"/>
  <c r="Q87" i="18"/>
  <c r="X87" i="18" s="1"/>
  <c r="P87" i="18"/>
  <c r="O87" i="18"/>
  <c r="AB85" i="18"/>
  <c r="AA85" i="18"/>
  <c r="Z85" i="18"/>
  <c r="V85" i="18"/>
  <c r="AD85" i="18" s="1"/>
  <c r="U85" i="18"/>
  <c r="T85" i="18"/>
  <c r="S85" i="18"/>
  <c r="R85" i="18"/>
  <c r="Q85" i="18"/>
  <c r="X85" i="18" s="1"/>
  <c r="P85" i="18"/>
  <c r="O85" i="18"/>
  <c r="AA84" i="18"/>
  <c r="V84" i="18"/>
  <c r="U84" i="18"/>
  <c r="Z84" i="18" s="1"/>
  <c r="T84" i="18"/>
  <c r="S84" i="18"/>
  <c r="R84" i="18"/>
  <c r="Q84" i="18"/>
  <c r="X84" i="18" s="1"/>
  <c r="P84" i="18"/>
  <c r="O84" i="18"/>
  <c r="X83" i="18"/>
  <c r="V83" i="18"/>
  <c r="U83" i="18"/>
  <c r="T83" i="18"/>
  <c r="S83" i="18"/>
  <c r="R83" i="18"/>
  <c r="Q83" i="18"/>
  <c r="P83" i="18"/>
  <c r="O83" i="18"/>
  <c r="AC82" i="18"/>
  <c r="V82" i="18"/>
  <c r="AB82" i="18" s="1"/>
  <c r="U82" i="18"/>
  <c r="T82" i="18"/>
  <c r="S82" i="18"/>
  <c r="R82" i="18"/>
  <c r="Q82" i="18"/>
  <c r="X82" i="18" s="1"/>
  <c r="P82" i="18"/>
  <c r="O82" i="18"/>
  <c r="Z81" i="18"/>
  <c r="V81" i="18"/>
  <c r="AD81" i="18" s="1"/>
  <c r="U81" i="18"/>
  <c r="AA81" i="18" s="1"/>
  <c r="T81" i="18"/>
  <c r="S81" i="18"/>
  <c r="R81" i="18"/>
  <c r="Q81" i="18"/>
  <c r="X81" i="18" s="1"/>
  <c r="P81" i="18"/>
  <c r="O81" i="18"/>
  <c r="AA80" i="18"/>
  <c r="V80" i="18"/>
  <c r="U80" i="18"/>
  <c r="Z80" i="18" s="1"/>
  <c r="T80" i="18"/>
  <c r="S80" i="18"/>
  <c r="R80" i="18"/>
  <c r="Q80" i="18"/>
  <c r="X80" i="18" s="1"/>
  <c r="P80" i="18"/>
  <c r="O80" i="18"/>
  <c r="V79" i="18"/>
  <c r="U79" i="18"/>
  <c r="T79" i="18"/>
  <c r="S79" i="18"/>
  <c r="R79" i="18"/>
  <c r="Q79" i="18"/>
  <c r="X79" i="18" s="1"/>
  <c r="P79" i="18"/>
  <c r="O79" i="18"/>
  <c r="AD78" i="18"/>
  <c r="AC78" i="18"/>
  <c r="AB78" i="18"/>
  <c r="V78" i="18"/>
  <c r="U78" i="18"/>
  <c r="T78" i="18"/>
  <c r="S78" i="18"/>
  <c r="R78" i="18"/>
  <c r="Q78" i="18"/>
  <c r="X78" i="18" s="1"/>
  <c r="P78" i="18"/>
  <c r="O78" i="18"/>
  <c r="AA77" i="18"/>
  <c r="V77" i="18"/>
  <c r="AD77" i="18" s="1"/>
  <c r="U77" i="18"/>
  <c r="Z77" i="18" s="1"/>
  <c r="T77" i="18"/>
  <c r="S77" i="18"/>
  <c r="R77" i="18"/>
  <c r="Q77" i="18"/>
  <c r="X77" i="18" s="1"/>
  <c r="P77" i="18"/>
  <c r="O77" i="18"/>
  <c r="AA76" i="18"/>
  <c r="Z76" i="18"/>
  <c r="V76" i="18"/>
  <c r="U76" i="18"/>
  <c r="T76" i="18"/>
  <c r="S76" i="18"/>
  <c r="R76" i="18"/>
  <c r="Q76" i="18"/>
  <c r="X76" i="18" s="1"/>
  <c r="P76" i="18"/>
  <c r="O76" i="18"/>
  <c r="X75" i="18"/>
  <c r="V75" i="18"/>
  <c r="U75" i="18"/>
  <c r="T75" i="18"/>
  <c r="S75" i="18"/>
  <c r="R75" i="18"/>
  <c r="Q75" i="18"/>
  <c r="P75" i="18"/>
  <c r="O75" i="18"/>
  <c r="AC74" i="18"/>
  <c r="AB74" i="18"/>
  <c r="V74" i="18"/>
  <c r="AD74" i="18" s="1"/>
  <c r="U74" i="18"/>
  <c r="T74" i="18"/>
  <c r="S74" i="18"/>
  <c r="R74" i="18"/>
  <c r="Q74" i="18"/>
  <c r="X74" i="18" s="1"/>
  <c r="P74" i="18"/>
  <c r="O74" i="18"/>
  <c r="AB73" i="18"/>
  <c r="AA73" i="18"/>
  <c r="Z73" i="18"/>
  <c r="V73" i="18"/>
  <c r="AD73" i="18" s="1"/>
  <c r="U73" i="18"/>
  <c r="T73" i="18"/>
  <c r="S73" i="18"/>
  <c r="R73" i="18"/>
  <c r="Q73" i="18"/>
  <c r="X73" i="18" s="1"/>
  <c r="P73" i="18"/>
  <c r="O73" i="18"/>
  <c r="V72" i="18"/>
  <c r="U72" i="18"/>
  <c r="AA72" i="18" s="1"/>
  <c r="T72" i="18"/>
  <c r="S72" i="18"/>
  <c r="R72" i="18"/>
  <c r="Q72" i="18"/>
  <c r="X72" i="18" s="1"/>
  <c r="P72" i="18"/>
  <c r="O72" i="18"/>
  <c r="V71" i="18"/>
  <c r="U71" i="18"/>
  <c r="T71" i="18"/>
  <c r="S71" i="18"/>
  <c r="R71" i="18"/>
  <c r="Q71" i="18"/>
  <c r="X71" i="18" s="1"/>
  <c r="P71" i="18"/>
  <c r="O71" i="18"/>
  <c r="AD70" i="18"/>
  <c r="AB70" i="18"/>
  <c r="V70" i="18"/>
  <c r="AC70" i="18" s="1"/>
  <c r="U70" i="18"/>
  <c r="T70" i="18"/>
  <c r="S70" i="18"/>
  <c r="R70" i="18"/>
  <c r="Q70" i="18"/>
  <c r="X70" i="18" s="1"/>
  <c r="P70" i="18"/>
  <c r="O70" i="18"/>
  <c r="V68" i="18"/>
  <c r="AD68" i="18" s="1"/>
  <c r="U68" i="18"/>
  <c r="AA68" i="18" s="1"/>
  <c r="T68" i="18"/>
  <c r="S68" i="18"/>
  <c r="R68" i="18"/>
  <c r="Q68" i="18"/>
  <c r="X68" i="18" s="1"/>
  <c r="P68" i="18"/>
  <c r="O68" i="18"/>
  <c r="AA67" i="18"/>
  <c r="Z67" i="18"/>
  <c r="V67" i="18"/>
  <c r="U67" i="18"/>
  <c r="T67" i="18"/>
  <c r="S67" i="18"/>
  <c r="R67" i="18"/>
  <c r="Q67" i="18"/>
  <c r="X67" i="18" s="1"/>
  <c r="P67" i="18"/>
  <c r="O67" i="18"/>
  <c r="V66" i="18"/>
  <c r="U66" i="18"/>
  <c r="T66" i="18"/>
  <c r="S66" i="18"/>
  <c r="R66" i="18"/>
  <c r="Q66" i="18"/>
  <c r="X66" i="18" s="1"/>
  <c r="P66" i="18"/>
  <c r="O66" i="18"/>
  <c r="AD65" i="18"/>
  <c r="AC65" i="18"/>
  <c r="AB65" i="18"/>
  <c r="V65" i="18"/>
  <c r="U65" i="18"/>
  <c r="AA65" i="18" s="1"/>
  <c r="T65" i="18"/>
  <c r="S65" i="18"/>
  <c r="R65" i="18"/>
  <c r="Q65" i="18"/>
  <c r="X65" i="18" s="1"/>
  <c r="P65" i="18"/>
  <c r="O65" i="18"/>
  <c r="AA64" i="18"/>
  <c r="V64" i="18"/>
  <c r="AD64" i="18" s="1"/>
  <c r="U64" i="18"/>
  <c r="Z64" i="18" s="1"/>
  <c r="T64" i="18"/>
  <c r="S64" i="18"/>
  <c r="R64" i="18"/>
  <c r="Q64" i="18"/>
  <c r="X64" i="18" s="1"/>
  <c r="P64" i="18"/>
  <c r="O64" i="18"/>
  <c r="AA63" i="18"/>
  <c r="Z63" i="18"/>
  <c r="V63" i="18"/>
  <c r="U63" i="18"/>
  <c r="T63" i="18"/>
  <c r="S63" i="18"/>
  <c r="R63" i="18"/>
  <c r="Q63" i="18"/>
  <c r="X63" i="18" s="1"/>
  <c r="P63" i="18"/>
  <c r="O63" i="18"/>
  <c r="V62" i="18"/>
  <c r="AC62" i="18" s="1"/>
  <c r="U62" i="18"/>
  <c r="T62" i="18"/>
  <c r="S62" i="18"/>
  <c r="R62" i="18"/>
  <c r="Q62" i="18"/>
  <c r="X62" i="18" s="1"/>
  <c r="P62" i="18"/>
  <c r="O62" i="18"/>
  <c r="AD61" i="18"/>
  <c r="AB61" i="18"/>
  <c r="V61" i="18"/>
  <c r="AC61" i="18" s="1"/>
  <c r="U61" i="18"/>
  <c r="AA61" i="18" s="1"/>
  <c r="T61" i="18"/>
  <c r="S61" i="18"/>
  <c r="R61" i="18"/>
  <c r="Q61" i="18"/>
  <c r="X61" i="18" s="1"/>
  <c r="P61" i="18"/>
  <c r="O61" i="18"/>
  <c r="V60" i="18"/>
  <c r="AD60" i="18" s="1"/>
  <c r="U60" i="18"/>
  <c r="AA60" i="18" s="1"/>
  <c r="T60" i="18"/>
  <c r="S60" i="18"/>
  <c r="R60" i="18"/>
  <c r="Q60" i="18"/>
  <c r="X60" i="18" s="1"/>
  <c r="P60" i="18"/>
  <c r="O60" i="18"/>
  <c r="V59" i="18"/>
  <c r="U59" i="18"/>
  <c r="AA59" i="18" s="1"/>
  <c r="T59" i="18"/>
  <c r="S59" i="18"/>
  <c r="R59" i="18"/>
  <c r="Q59" i="18"/>
  <c r="X59" i="18" s="1"/>
  <c r="P59" i="18"/>
  <c r="O59" i="18"/>
  <c r="AD58" i="18"/>
  <c r="AB58" i="18"/>
  <c r="Z58" i="18"/>
  <c r="V58" i="18"/>
  <c r="AC58" i="18" s="1"/>
  <c r="U58" i="18"/>
  <c r="AA58" i="18" s="1"/>
  <c r="T58" i="18"/>
  <c r="S58" i="18"/>
  <c r="R58" i="18"/>
  <c r="Q58" i="18"/>
  <c r="X58" i="18" s="1"/>
  <c r="P58" i="18"/>
  <c r="O58" i="18"/>
  <c r="AC57" i="18"/>
  <c r="Z57" i="18"/>
  <c r="V57" i="18"/>
  <c r="AD57" i="18" s="1"/>
  <c r="U57" i="18"/>
  <c r="AA57" i="18" s="1"/>
  <c r="T57" i="18"/>
  <c r="S57" i="18"/>
  <c r="R57" i="18"/>
  <c r="Q57" i="18"/>
  <c r="X57" i="18" s="1"/>
  <c r="P57" i="18"/>
  <c r="O57" i="18"/>
  <c r="Z56" i="18"/>
  <c r="X56" i="18"/>
  <c r="V56" i="18"/>
  <c r="AD56" i="18" s="1"/>
  <c r="U56" i="18"/>
  <c r="AA56" i="18" s="1"/>
  <c r="T56" i="18"/>
  <c r="S56" i="18"/>
  <c r="R56" i="18"/>
  <c r="Q56" i="18"/>
  <c r="P56" i="18"/>
  <c r="O56" i="18"/>
  <c r="V55" i="18"/>
  <c r="AC55" i="18" s="1"/>
  <c r="U55" i="18"/>
  <c r="AA55" i="18" s="1"/>
  <c r="T55" i="18"/>
  <c r="S55" i="18"/>
  <c r="R55" i="18"/>
  <c r="Q55" i="18"/>
  <c r="X55" i="18" s="1"/>
  <c r="P55" i="18"/>
  <c r="O55" i="18"/>
  <c r="AC54" i="18"/>
  <c r="Z54" i="18"/>
  <c r="X54" i="18"/>
  <c r="V54" i="18"/>
  <c r="AD54" i="18" s="1"/>
  <c r="U54" i="18"/>
  <c r="AA54" i="18" s="1"/>
  <c r="T54" i="18"/>
  <c r="S54" i="18"/>
  <c r="R54" i="18"/>
  <c r="Q54" i="18"/>
  <c r="P54" i="18"/>
  <c r="O54" i="18"/>
  <c r="V53" i="18"/>
  <c r="AD53" i="18" s="1"/>
  <c r="U53" i="18"/>
  <c r="AA53" i="18" s="1"/>
  <c r="T53" i="18"/>
  <c r="S53" i="18"/>
  <c r="R53" i="18"/>
  <c r="Q53" i="18"/>
  <c r="X53" i="18" s="1"/>
  <c r="P53" i="18"/>
  <c r="O53" i="18"/>
  <c r="Z51" i="18"/>
  <c r="V51" i="18"/>
  <c r="AD51" i="18" s="1"/>
  <c r="U51" i="18"/>
  <c r="AA51" i="18" s="1"/>
  <c r="T51" i="18"/>
  <c r="S51" i="18"/>
  <c r="R51" i="18"/>
  <c r="Q51" i="18"/>
  <c r="X51" i="18" s="1"/>
  <c r="P51" i="18"/>
  <c r="O51" i="18"/>
  <c r="AA50" i="18"/>
  <c r="V50" i="18"/>
  <c r="AD50" i="18" s="1"/>
  <c r="U50" i="18"/>
  <c r="Z50" i="18" s="1"/>
  <c r="T50" i="18"/>
  <c r="S50" i="18"/>
  <c r="R50" i="18"/>
  <c r="Q50" i="18"/>
  <c r="X50" i="18" s="1"/>
  <c r="P50" i="18"/>
  <c r="O50" i="18"/>
  <c r="V49" i="18"/>
  <c r="AD49" i="18" s="1"/>
  <c r="U49" i="18"/>
  <c r="AA49" i="18" s="1"/>
  <c r="T49" i="18"/>
  <c r="S49" i="18"/>
  <c r="R49" i="18"/>
  <c r="Q49" i="18"/>
  <c r="X49" i="18" s="1"/>
  <c r="P49" i="18"/>
  <c r="O49" i="18"/>
  <c r="AB48" i="18"/>
  <c r="V48" i="18"/>
  <c r="AC48" i="18" s="1"/>
  <c r="U48" i="18"/>
  <c r="AA48" i="18" s="1"/>
  <c r="T48" i="18"/>
  <c r="S48" i="18"/>
  <c r="R48" i="18"/>
  <c r="Q48" i="18"/>
  <c r="X48" i="18" s="1"/>
  <c r="P48" i="18"/>
  <c r="O48" i="18"/>
  <c r="AD47" i="18"/>
  <c r="V47" i="18"/>
  <c r="AC47" i="18" s="1"/>
  <c r="U47" i="18"/>
  <c r="AA47" i="18" s="1"/>
  <c r="T47" i="18"/>
  <c r="S47" i="18"/>
  <c r="R47" i="18"/>
  <c r="Q47" i="18"/>
  <c r="X47" i="18" s="1"/>
  <c r="P47" i="18"/>
  <c r="O47" i="18"/>
  <c r="Z46" i="18"/>
  <c r="V46" i="18"/>
  <c r="AD46" i="18" s="1"/>
  <c r="U46" i="18"/>
  <c r="AA46" i="18" s="1"/>
  <c r="T46" i="18"/>
  <c r="S46" i="18"/>
  <c r="R46" i="18"/>
  <c r="Q46" i="18"/>
  <c r="X46" i="18" s="1"/>
  <c r="P46" i="18"/>
  <c r="O46" i="18"/>
  <c r="Z45" i="18"/>
  <c r="X45" i="18"/>
  <c r="V45" i="18"/>
  <c r="AD45" i="18" s="1"/>
  <c r="U45" i="18"/>
  <c r="AA45" i="18" s="1"/>
  <c r="T45" i="18"/>
  <c r="S45" i="18"/>
  <c r="R45" i="18"/>
  <c r="Q45" i="18"/>
  <c r="P45" i="18"/>
  <c r="O45" i="18"/>
  <c r="AB44" i="18"/>
  <c r="V44" i="18"/>
  <c r="AC44" i="18" s="1"/>
  <c r="U44" i="18"/>
  <c r="AA44" i="18" s="1"/>
  <c r="T44" i="18"/>
  <c r="S44" i="18"/>
  <c r="R44" i="18"/>
  <c r="Q44" i="18"/>
  <c r="X44" i="18" s="1"/>
  <c r="P44" i="18"/>
  <c r="O44" i="18"/>
  <c r="AD43" i="18"/>
  <c r="AC43" i="18"/>
  <c r="Z43" i="18"/>
  <c r="X43" i="18"/>
  <c r="V43" i="18"/>
  <c r="AB43" i="18" s="1"/>
  <c r="U43" i="18"/>
  <c r="AA43" i="18" s="1"/>
  <c r="T43" i="18"/>
  <c r="S43" i="18"/>
  <c r="R43" i="18"/>
  <c r="Q43" i="18"/>
  <c r="P43" i="18"/>
  <c r="O43" i="18"/>
  <c r="Z42" i="18"/>
  <c r="V42" i="18"/>
  <c r="AD42" i="18" s="1"/>
  <c r="U42" i="18"/>
  <c r="AA42" i="18" s="1"/>
  <c r="T42" i="18"/>
  <c r="S42" i="18"/>
  <c r="R42" i="18"/>
  <c r="Q42" i="18"/>
  <c r="X42" i="18" s="1"/>
  <c r="P42" i="18"/>
  <c r="O42" i="18"/>
  <c r="X41" i="18"/>
  <c r="V41" i="18"/>
  <c r="AD41" i="18" s="1"/>
  <c r="U41" i="18"/>
  <c r="AA41" i="18" s="1"/>
  <c r="T41" i="18"/>
  <c r="S41" i="18"/>
  <c r="R41" i="18"/>
  <c r="Q41" i="18"/>
  <c r="P41" i="18"/>
  <c r="O41" i="18"/>
  <c r="AB40" i="18"/>
  <c r="X40" i="18"/>
  <c r="V40" i="18"/>
  <c r="AC40" i="18" s="1"/>
  <c r="U40" i="18"/>
  <c r="AA40" i="18" s="1"/>
  <c r="T40" i="18"/>
  <c r="S40" i="18"/>
  <c r="R40" i="18"/>
  <c r="Q40" i="18"/>
  <c r="P40" i="18"/>
  <c r="O40" i="18"/>
  <c r="AD39" i="18"/>
  <c r="AC39" i="18"/>
  <c r="X39" i="18"/>
  <c r="V39" i="18"/>
  <c r="AB39" i="18" s="1"/>
  <c r="U39" i="18"/>
  <c r="AA39" i="18" s="1"/>
  <c r="T39" i="18"/>
  <c r="S39" i="18"/>
  <c r="R39" i="18"/>
  <c r="Q39" i="18"/>
  <c r="P39" i="18"/>
  <c r="O39" i="18"/>
  <c r="Z38" i="18"/>
  <c r="V38" i="18"/>
  <c r="AD38" i="18" s="1"/>
  <c r="U38" i="18"/>
  <c r="AA38" i="18" s="1"/>
  <c r="T38" i="18"/>
  <c r="S38" i="18"/>
  <c r="R38" i="18"/>
  <c r="Q38" i="18"/>
  <c r="X38" i="18" s="1"/>
  <c r="P38" i="18"/>
  <c r="O38" i="18"/>
  <c r="X37" i="18"/>
  <c r="V37" i="18"/>
  <c r="AD37" i="18" s="1"/>
  <c r="U37" i="18"/>
  <c r="AA37" i="18" s="1"/>
  <c r="T37" i="18"/>
  <c r="S37" i="18"/>
  <c r="R37" i="18"/>
  <c r="Q37" i="18"/>
  <c r="P37" i="18"/>
  <c r="O37" i="18"/>
  <c r="AB36" i="18"/>
  <c r="X36" i="18"/>
  <c r="V36" i="18"/>
  <c r="AC36" i="18" s="1"/>
  <c r="U36" i="18"/>
  <c r="AA36" i="18" s="1"/>
  <c r="T36" i="18"/>
  <c r="S36" i="18"/>
  <c r="R36" i="18"/>
  <c r="Q36" i="18"/>
  <c r="P36" i="18"/>
  <c r="O36" i="18"/>
  <c r="AC34" i="18"/>
  <c r="AB34" i="18"/>
  <c r="X34" i="18"/>
  <c r="V34" i="18"/>
  <c r="AD34" i="18" s="1"/>
  <c r="U34" i="18"/>
  <c r="AA34" i="18" s="1"/>
  <c r="T34" i="18"/>
  <c r="S34" i="18"/>
  <c r="R34" i="18"/>
  <c r="Q34" i="18"/>
  <c r="P34" i="18"/>
  <c r="O34" i="18"/>
  <c r="Z33" i="18"/>
  <c r="V33" i="18"/>
  <c r="AD33" i="18" s="1"/>
  <c r="U33" i="18"/>
  <c r="AA33" i="18" s="1"/>
  <c r="T33" i="18"/>
  <c r="S33" i="18"/>
  <c r="R33" i="18"/>
  <c r="Q33" i="18"/>
  <c r="X33" i="18" s="1"/>
  <c r="P33" i="18"/>
  <c r="O33" i="18"/>
  <c r="AA32" i="18"/>
  <c r="V32" i="18"/>
  <c r="AD32" i="18" s="1"/>
  <c r="U32" i="18"/>
  <c r="Z32" i="18" s="1"/>
  <c r="T32" i="18"/>
  <c r="S32" i="18"/>
  <c r="R32" i="18"/>
  <c r="Q32" i="18"/>
  <c r="X32" i="18" s="1"/>
  <c r="P32" i="18"/>
  <c r="O32" i="18"/>
  <c r="AD31" i="18"/>
  <c r="AB31" i="18"/>
  <c r="X31" i="18"/>
  <c r="V31" i="18"/>
  <c r="AC31" i="18" s="1"/>
  <c r="U31" i="18"/>
  <c r="AA31" i="18" s="1"/>
  <c r="T31" i="18"/>
  <c r="S31" i="18"/>
  <c r="R31" i="18"/>
  <c r="Q31" i="18"/>
  <c r="P31" i="18"/>
  <c r="O31" i="18"/>
  <c r="AC30" i="18"/>
  <c r="AB30" i="18"/>
  <c r="X30" i="18"/>
  <c r="V30" i="18"/>
  <c r="AD30" i="18" s="1"/>
  <c r="U30" i="18"/>
  <c r="AA30" i="18" s="1"/>
  <c r="T30" i="18"/>
  <c r="S30" i="18"/>
  <c r="R30" i="18"/>
  <c r="Q30" i="18"/>
  <c r="P30" i="18"/>
  <c r="O30" i="18"/>
  <c r="AA29" i="18"/>
  <c r="Z29" i="18"/>
  <c r="V29" i="18"/>
  <c r="AD29" i="18" s="1"/>
  <c r="U29" i="18"/>
  <c r="T29" i="18"/>
  <c r="S29" i="18"/>
  <c r="R29" i="18"/>
  <c r="Q29" i="18"/>
  <c r="X29" i="18" s="1"/>
  <c r="P29" i="18"/>
  <c r="O29" i="18"/>
  <c r="AA28" i="18"/>
  <c r="X28" i="18"/>
  <c r="V28" i="18"/>
  <c r="AD28" i="18" s="1"/>
  <c r="U28" i="18"/>
  <c r="Z28" i="18" s="1"/>
  <c r="T28" i="18"/>
  <c r="S28" i="18"/>
  <c r="R28" i="18"/>
  <c r="Q28" i="18"/>
  <c r="P28" i="18"/>
  <c r="O28" i="18"/>
  <c r="AD27" i="18"/>
  <c r="X27" i="18"/>
  <c r="V27" i="18"/>
  <c r="AC27" i="18" s="1"/>
  <c r="U27" i="18"/>
  <c r="AA27" i="18" s="1"/>
  <c r="T27" i="18"/>
  <c r="S27" i="18"/>
  <c r="R27" i="18"/>
  <c r="Q27" i="18"/>
  <c r="P27" i="18"/>
  <c r="O27" i="18"/>
  <c r="X26" i="18"/>
  <c r="V26" i="18"/>
  <c r="AD26" i="18" s="1"/>
  <c r="U26" i="18"/>
  <c r="AA26" i="18" s="1"/>
  <c r="T26" i="18"/>
  <c r="S26" i="18"/>
  <c r="R26" i="18"/>
  <c r="Q26" i="18"/>
  <c r="P26" i="18"/>
  <c r="O26" i="18"/>
  <c r="AA25" i="18"/>
  <c r="V25" i="18"/>
  <c r="AD25" i="18" s="1"/>
  <c r="U25" i="18"/>
  <c r="Z25" i="18" s="1"/>
  <c r="T25" i="18"/>
  <c r="S25" i="18"/>
  <c r="R25" i="18"/>
  <c r="Q25" i="18"/>
  <c r="X25" i="18" s="1"/>
  <c r="P25" i="18"/>
  <c r="O25" i="18"/>
  <c r="AA24" i="18"/>
  <c r="Z24" i="18"/>
  <c r="V24" i="18"/>
  <c r="AD24" i="18" s="1"/>
  <c r="U24" i="18"/>
  <c r="T24" i="18"/>
  <c r="S24" i="18"/>
  <c r="R24" i="18"/>
  <c r="Q24" i="18"/>
  <c r="X24" i="18" s="1"/>
  <c r="P24" i="18"/>
  <c r="O24" i="18"/>
  <c r="X23" i="18"/>
  <c r="V23" i="18"/>
  <c r="AC23" i="18" s="1"/>
  <c r="U23" i="18"/>
  <c r="AA23" i="18" s="1"/>
  <c r="T23" i="18"/>
  <c r="S23" i="18"/>
  <c r="R23" i="18"/>
  <c r="Q23" i="18"/>
  <c r="P23" i="18"/>
  <c r="O23" i="18"/>
  <c r="AD22" i="18"/>
  <c r="AB22" i="18"/>
  <c r="Z22" i="18"/>
  <c r="V22" i="18"/>
  <c r="AC22" i="18" s="1"/>
  <c r="U22" i="18"/>
  <c r="AA22" i="18" s="1"/>
  <c r="T22" i="18"/>
  <c r="S22" i="18"/>
  <c r="R22" i="18"/>
  <c r="Q22" i="18"/>
  <c r="X22" i="18" s="1"/>
  <c r="P22" i="18"/>
  <c r="O22" i="18"/>
  <c r="V21" i="18"/>
  <c r="AD21" i="18" s="1"/>
  <c r="U21" i="18"/>
  <c r="AA21" i="18" s="1"/>
  <c r="T21" i="18"/>
  <c r="S21" i="18"/>
  <c r="R21" i="18"/>
  <c r="Q21" i="18"/>
  <c r="X21" i="18" s="1"/>
  <c r="P21" i="18"/>
  <c r="O21" i="18"/>
  <c r="AA20" i="18"/>
  <c r="Z20" i="18"/>
  <c r="V20" i="18"/>
  <c r="AD20" i="18" s="1"/>
  <c r="U20" i="18"/>
  <c r="T20" i="18"/>
  <c r="S20" i="18"/>
  <c r="R20" i="18"/>
  <c r="Q20" i="18"/>
  <c r="X20" i="18" s="1"/>
  <c r="P20" i="18"/>
  <c r="O20" i="18"/>
  <c r="AD19" i="18"/>
  <c r="V19" i="18"/>
  <c r="AC19" i="18" s="1"/>
  <c r="U19" i="18"/>
  <c r="AA19" i="18" s="1"/>
  <c r="T19" i="18"/>
  <c r="S19" i="18"/>
  <c r="R19" i="18"/>
  <c r="Q19" i="18"/>
  <c r="X19" i="18" s="1"/>
  <c r="P19" i="18"/>
  <c r="O19" i="18"/>
  <c r="Z17" i="18"/>
  <c r="V17" i="18"/>
  <c r="AD17" i="18" s="1"/>
  <c r="U17" i="18"/>
  <c r="AA17" i="18" s="1"/>
  <c r="T17" i="18"/>
  <c r="S17" i="18"/>
  <c r="R17" i="18"/>
  <c r="Q17" i="18"/>
  <c r="X17" i="18" s="1"/>
  <c r="P17" i="18"/>
  <c r="O17" i="18"/>
  <c r="AA16" i="18"/>
  <c r="V16" i="18"/>
  <c r="AD16" i="18" s="1"/>
  <c r="U16" i="18"/>
  <c r="Z16" i="18" s="1"/>
  <c r="T16" i="18"/>
  <c r="S16" i="18"/>
  <c r="R16" i="18"/>
  <c r="Q16" i="18"/>
  <c r="X16" i="18" s="1"/>
  <c r="P16" i="18"/>
  <c r="O16" i="18"/>
  <c r="V15" i="18"/>
  <c r="AD15" i="18" s="1"/>
  <c r="U15" i="18"/>
  <c r="AA15" i="18" s="1"/>
  <c r="T15" i="18"/>
  <c r="S15" i="18"/>
  <c r="R15" i="18"/>
  <c r="Q15" i="18"/>
  <c r="X15" i="18" s="1"/>
  <c r="P15" i="18"/>
  <c r="O15" i="18"/>
  <c r="V14" i="18"/>
  <c r="AC14" i="18" s="1"/>
  <c r="U14" i="18"/>
  <c r="AA14" i="18" s="1"/>
  <c r="T14" i="18"/>
  <c r="S14" i="18"/>
  <c r="R14" i="18"/>
  <c r="Q14" i="18"/>
  <c r="X14" i="18" s="1"/>
  <c r="P14" i="18"/>
  <c r="O14" i="18"/>
  <c r="AD13" i="18"/>
  <c r="V13" i="18"/>
  <c r="AC13" i="18" s="1"/>
  <c r="U13" i="18"/>
  <c r="AA13" i="18" s="1"/>
  <c r="T13" i="18"/>
  <c r="S13" i="18"/>
  <c r="R13" i="18"/>
  <c r="Q13" i="18"/>
  <c r="X13" i="18" s="1"/>
  <c r="P13" i="18"/>
  <c r="O13" i="18"/>
  <c r="V12" i="18"/>
  <c r="AD12" i="18" s="1"/>
  <c r="U12" i="18"/>
  <c r="AA12" i="18" s="1"/>
  <c r="T12" i="18"/>
  <c r="S12" i="18"/>
  <c r="R12" i="18"/>
  <c r="Q12" i="18"/>
  <c r="X12" i="18" s="1"/>
  <c r="P12" i="18"/>
  <c r="O12" i="18"/>
  <c r="Z11" i="18"/>
  <c r="X11" i="18"/>
  <c r="V11" i="18"/>
  <c r="AD11" i="18" s="1"/>
  <c r="U11" i="18"/>
  <c r="AA11" i="18" s="1"/>
  <c r="T11" i="18"/>
  <c r="S11" i="18"/>
  <c r="R11" i="18"/>
  <c r="Q11" i="18"/>
  <c r="P11" i="18"/>
  <c r="O11" i="18"/>
  <c r="V10" i="18"/>
  <c r="AC10" i="18" s="1"/>
  <c r="U10" i="18"/>
  <c r="AA10" i="18" s="1"/>
  <c r="T10" i="18"/>
  <c r="S10" i="18"/>
  <c r="R10" i="18"/>
  <c r="Q10" i="18"/>
  <c r="X10" i="18" s="1"/>
  <c r="P10" i="18"/>
  <c r="O10" i="18"/>
  <c r="AD9" i="18"/>
  <c r="AC9" i="18"/>
  <c r="Z9" i="18"/>
  <c r="X9" i="18"/>
  <c r="V9" i="18"/>
  <c r="AB9" i="18" s="1"/>
  <c r="U9" i="18"/>
  <c r="AA9" i="18" s="1"/>
  <c r="T9" i="18"/>
  <c r="S9" i="18"/>
  <c r="R9" i="18"/>
  <c r="Q9" i="18"/>
  <c r="P9" i="18"/>
  <c r="O9" i="18"/>
  <c r="V8" i="18"/>
  <c r="AD8" i="18" s="1"/>
  <c r="U8" i="18"/>
  <c r="AA8" i="18" s="1"/>
  <c r="T8" i="18"/>
  <c r="S8" i="18"/>
  <c r="R8" i="18"/>
  <c r="Q8" i="18"/>
  <c r="X8" i="18" s="1"/>
  <c r="P8" i="18"/>
  <c r="O8" i="18"/>
  <c r="X7" i="18"/>
  <c r="V7" i="18"/>
  <c r="AD7" i="18" s="1"/>
  <c r="U7" i="18"/>
  <c r="AA7" i="18" s="1"/>
  <c r="T7" i="18"/>
  <c r="S7" i="18"/>
  <c r="R7" i="18"/>
  <c r="Q7" i="18"/>
  <c r="P7" i="18"/>
  <c r="O7" i="18"/>
  <c r="AB6" i="18"/>
  <c r="X6" i="18"/>
  <c r="V6" i="18"/>
  <c r="AC6" i="18" s="1"/>
  <c r="U6" i="18"/>
  <c r="AA6" i="18" s="1"/>
  <c r="T6" i="18"/>
  <c r="S6" i="18"/>
  <c r="R6" i="18"/>
  <c r="Q6" i="18"/>
  <c r="P6" i="18"/>
  <c r="O6" i="18"/>
  <c r="AD5" i="18"/>
  <c r="AC5" i="18"/>
  <c r="X5" i="18"/>
  <c r="V5" i="18"/>
  <c r="AB5" i="18" s="1"/>
  <c r="U5" i="18"/>
  <c r="AA5" i="18" s="1"/>
  <c r="T5" i="18"/>
  <c r="S5" i="18"/>
  <c r="R5" i="18"/>
  <c r="Q5" i="18"/>
  <c r="P5" i="18"/>
  <c r="O5" i="18"/>
  <c r="Z4" i="18"/>
  <c r="V4" i="18"/>
  <c r="AD4" i="18" s="1"/>
  <c r="U4" i="18"/>
  <c r="AA4" i="18" s="1"/>
  <c r="T4" i="18"/>
  <c r="S4" i="18"/>
  <c r="R4" i="18"/>
  <c r="Q4" i="18"/>
  <c r="X4" i="18" s="1"/>
  <c r="P4" i="18"/>
  <c r="O4" i="18"/>
  <c r="X3" i="18"/>
  <c r="V3" i="18"/>
  <c r="AD3" i="18" s="1"/>
  <c r="U3" i="18"/>
  <c r="AA3" i="18" s="1"/>
  <c r="T3" i="18"/>
  <c r="S3" i="18"/>
  <c r="R3" i="18"/>
  <c r="Q3" i="18"/>
  <c r="P3" i="18"/>
  <c r="O3" i="18"/>
  <c r="AB2" i="18"/>
  <c r="X2" i="18"/>
  <c r="V2" i="18"/>
  <c r="AC2" i="18" s="1"/>
  <c r="U2" i="18"/>
  <c r="AA2" i="18" s="1"/>
  <c r="T2" i="18"/>
  <c r="S2" i="18"/>
  <c r="R2" i="18"/>
  <c r="Q2" i="18"/>
  <c r="P2" i="18"/>
  <c r="O2" i="18"/>
  <c r="V170" i="17"/>
  <c r="AB170" i="17" s="1"/>
  <c r="U170" i="17"/>
  <c r="T170" i="17"/>
  <c r="S170" i="17"/>
  <c r="R170" i="17"/>
  <c r="Q170" i="17"/>
  <c r="X170" i="17" s="1"/>
  <c r="P170" i="17"/>
  <c r="O170" i="17"/>
  <c r="AC169" i="17"/>
  <c r="V169" i="17"/>
  <c r="AB169" i="17" s="1"/>
  <c r="U169" i="17"/>
  <c r="Z169" i="17" s="1"/>
  <c r="T169" i="17"/>
  <c r="S169" i="17"/>
  <c r="R169" i="17"/>
  <c r="Q169" i="17"/>
  <c r="X169" i="17" s="1"/>
  <c r="P169" i="17"/>
  <c r="O169" i="17"/>
  <c r="AC168" i="17"/>
  <c r="AA168" i="17"/>
  <c r="V168" i="17"/>
  <c r="AB168" i="17" s="1"/>
  <c r="U168" i="17"/>
  <c r="Z168" i="17" s="1"/>
  <c r="T168" i="17"/>
  <c r="S168" i="17"/>
  <c r="R168" i="17"/>
  <c r="Q168" i="17"/>
  <c r="X168" i="17" s="1"/>
  <c r="P168" i="17"/>
  <c r="O168" i="17"/>
  <c r="V167" i="17"/>
  <c r="AD167" i="17" s="1"/>
  <c r="U167" i="17"/>
  <c r="T167" i="17"/>
  <c r="S167" i="17"/>
  <c r="R167" i="17"/>
  <c r="Q167" i="17"/>
  <c r="X167" i="17" s="1"/>
  <c r="P167" i="17"/>
  <c r="O167" i="17"/>
  <c r="V166" i="17"/>
  <c r="AB166" i="17" s="1"/>
  <c r="U166" i="17"/>
  <c r="T166" i="17"/>
  <c r="S166" i="17"/>
  <c r="R166" i="17"/>
  <c r="Q166" i="17"/>
  <c r="X166" i="17" s="1"/>
  <c r="P166" i="17"/>
  <c r="O166" i="17"/>
  <c r="AC165" i="17"/>
  <c r="V165" i="17"/>
  <c r="AB165" i="17" s="1"/>
  <c r="U165" i="17"/>
  <c r="Z165" i="17" s="1"/>
  <c r="T165" i="17"/>
  <c r="S165" i="17"/>
  <c r="R165" i="17"/>
  <c r="Q165" i="17"/>
  <c r="X165" i="17" s="1"/>
  <c r="P165" i="17"/>
  <c r="O165" i="17"/>
  <c r="AC164" i="17"/>
  <c r="AA164" i="17"/>
  <c r="V164" i="17"/>
  <c r="AB164" i="17" s="1"/>
  <c r="U164" i="17"/>
  <c r="Z164" i="17" s="1"/>
  <c r="T164" i="17"/>
  <c r="S164" i="17"/>
  <c r="R164" i="17"/>
  <c r="Q164" i="17"/>
  <c r="X164" i="17" s="1"/>
  <c r="P164" i="17"/>
  <c r="O164" i="17"/>
  <c r="V163" i="17"/>
  <c r="AD163" i="17" s="1"/>
  <c r="U163" i="17"/>
  <c r="T163" i="17"/>
  <c r="S163" i="17"/>
  <c r="R163" i="17"/>
  <c r="Q163" i="17"/>
  <c r="X163" i="17" s="1"/>
  <c r="P163" i="17"/>
  <c r="O163" i="17"/>
  <c r="V162" i="17"/>
  <c r="AB162" i="17" s="1"/>
  <c r="U162" i="17"/>
  <c r="T162" i="17"/>
  <c r="S162" i="17"/>
  <c r="R162" i="17"/>
  <c r="Q162" i="17"/>
  <c r="X162" i="17" s="1"/>
  <c r="P162" i="17"/>
  <c r="O162" i="17"/>
  <c r="AC161" i="17"/>
  <c r="V161" i="17"/>
  <c r="AB161" i="17" s="1"/>
  <c r="U161" i="17"/>
  <c r="Z161" i="17" s="1"/>
  <c r="T161" i="17"/>
  <c r="S161" i="17"/>
  <c r="R161" i="17"/>
  <c r="Q161" i="17"/>
  <c r="X161" i="17" s="1"/>
  <c r="P161" i="17"/>
  <c r="O161" i="17"/>
  <c r="AD160" i="17"/>
  <c r="AC160" i="17"/>
  <c r="AA160" i="17"/>
  <c r="V160" i="17"/>
  <c r="AB160" i="17" s="1"/>
  <c r="U160" i="17"/>
  <c r="Z160" i="17" s="1"/>
  <c r="T160" i="17"/>
  <c r="S160" i="17"/>
  <c r="R160" i="17"/>
  <c r="Q160" i="17"/>
  <c r="X160" i="17" s="1"/>
  <c r="P160" i="17"/>
  <c r="O160" i="17"/>
  <c r="V159" i="17"/>
  <c r="AD159" i="17" s="1"/>
  <c r="U159" i="17"/>
  <c r="T159" i="17"/>
  <c r="S159" i="17"/>
  <c r="R159" i="17"/>
  <c r="Q159" i="17"/>
  <c r="X159" i="17" s="1"/>
  <c r="P159" i="17"/>
  <c r="O159" i="17"/>
  <c r="V158" i="17"/>
  <c r="AB158" i="17" s="1"/>
  <c r="U158" i="17"/>
  <c r="T158" i="17"/>
  <c r="S158" i="17"/>
  <c r="R158" i="17"/>
  <c r="Q158" i="17"/>
  <c r="X158" i="17" s="1"/>
  <c r="P158" i="17"/>
  <c r="O158" i="17"/>
  <c r="AC157" i="17"/>
  <c r="V157" i="17"/>
  <c r="AB157" i="17" s="1"/>
  <c r="U157" i="17"/>
  <c r="Z157" i="17" s="1"/>
  <c r="T157" i="17"/>
  <c r="S157" i="17"/>
  <c r="R157" i="17"/>
  <c r="Q157" i="17"/>
  <c r="X157" i="17" s="1"/>
  <c r="P157" i="17"/>
  <c r="O157" i="17"/>
  <c r="AC156" i="17"/>
  <c r="AA156" i="17"/>
  <c r="V156" i="17"/>
  <c r="AB156" i="17" s="1"/>
  <c r="U156" i="17"/>
  <c r="Z156" i="17" s="1"/>
  <c r="T156" i="17"/>
  <c r="S156" i="17"/>
  <c r="R156" i="17"/>
  <c r="Q156" i="17"/>
  <c r="X156" i="17" s="1"/>
  <c r="P156" i="17"/>
  <c r="O156" i="17"/>
  <c r="V155" i="17"/>
  <c r="AD155" i="17" s="1"/>
  <c r="U155" i="17"/>
  <c r="T155" i="17"/>
  <c r="S155" i="17"/>
  <c r="R155" i="17"/>
  <c r="Q155" i="17"/>
  <c r="X155" i="17" s="1"/>
  <c r="P155" i="17"/>
  <c r="O155" i="17"/>
  <c r="AD153" i="17"/>
  <c r="AC153" i="17"/>
  <c r="V153" i="17"/>
  <c r="AB153" i="17" s="1"/>
  <c r="U153" i="17"/>
  <c r="T153" i="17"/>
  <c r="S153" i="17"/>
  <c r="R153" i="17"/>
  <c r="Q153" i="17"/>
  <c r="X153" i="17" s="1"/>
  <c r="P153" i="17"/>
  <c r="O153" i="17"/>
  <c r="V152" i="17"/>
  <c r="AB152" i="17" s="1"/>
  <c r="U152" i="17"/>
  <c r="Z152" i="17" s="1"/>
  <c r="T152" i="17"/>
  <c r="S152" i="17"/>
  <c r="R152" i="17"/>
  <c r="Q152" i="17"/>
  <c r="X152" i="17" s="1"/>
  <c r="P152" i="17"/>
  <c r="O152" i="17"/>
  <c r="AD151" i="17"/>
  <c r="AC151" i="17"/>
  <c r="V151" i="17"/>
  <c r="AB151" i="17" s="1"/>
  <c r="U151" i="17"/>
  <c r="Z151" i="17" s="1"/>
  <c r="T151" i="17"/>
  <c r="S151" i="17"/>
  <c r="R151" i="17"/>
  <c r="Q151" i="17"/>
  <c r="X151" i="17" s="1"/>
  <c r="P151" i="17"/>
  <c r="O151" i="17"/>
  <c r="V150" i="17"/>
  <c r="AD150" i="17" s="1"/>
  <c r="U150" i="17"/>
  <c r="T150" i="17"/>
  <c r="S150" i="17"/>
  <c r="R150" i="17"/>
  <c r="Q150" i="17"/>
  <c r="X150" i="17" s="1"/>
  <c r="P150" i="17"/>
  <c r="O150" i="17"/>
  <c r="AD149" i="17"/>
  <c r="AC149" i="17"/>
  <c r="V149" i="17"/>
  <c r="AB149" i="17" s="1"/>
  <c r="U149" i="17"/>
  <c r="T149" i="17"/>
  <c r="S149" i="17"/>
  <c r="R149" i="17"/>
  <c r="Q149" i="17"/>
  <c r="X149" i="17" s="1"/>
  <c r="P149" i="17"/>
  <c r="O149" i="17"/>
  <c r="V148" i="17"/>
  <c r="AB148" i="17" s="1"/>
  <c r="U148" i="17"/>
  <c r="Z148" i="17" s="1"/>
  <c r="T148" i="17"/>
  <c r="S148" i="17"/>
  <c r="R148" i="17"/>
  <c r="Q148" i="17"/>
  <c r="X148" i="17" s="1"/>
  <c r="P148" i="17"/>
  <c r="O148" i="17"/>
  <c r="AC147" i="17"/>
  <c r="AA147" i="17"/>
  <c r="Z147" i="17"/>
  <c r="X147" i="17"/>
  <c r="V147" i="17"/>
  <c r="AB147" i="17" s="1"/>
  <c r="U147" i="17"/>
  <c r="T147" i="17"/>
  <c r="S147" i="17"/>
  <c r="R147" i="17"/>
  <c r="Q147" i="17"/>
  <c r="P147" i="17"/>
  <c r="O147" i="17"/>
  <c r="X146" i="17"/>
  <c r="V146" i="17"/>
  <c r="AD146" i="17" s="1"/>
  <c r="U146" i="17"/>
  <c r="T146" i="17"/>
  <c r="S146" i="17"/>
  <c r="R146" i="17"/>
  <c r="Q146" i="17"/>
  <c r="P146" i="17"/>
  <c r="O146" i="17"/>
  <c r="V145" i="17"/>
  <c r="AB145" i="17" s="1"/>
  <c r="U145" i="17"/>
  <c r="T145" i="17"/>
  <c r="S145" i="17"/>
  <c r="R145" i="17"/>
  <c r="Q145" i="17"/>
  <c r="X145" i="17" s="1"/>
  <c r="P145" i="17"/>
  <c r="O145" i="17"/>
  <c r="AC144" i="17"/>
  <c r="AA144" i="17"/>
  <c r="V144" i="17"/>
  <c r="AB144" i="17" s="1"/>
  <c r="U144" i="17"/>
  <c r="Z144" i="17" s="1"/>
  <c r="T144" i="17"/>
  <c r="S144" i="17"/>
  <c r="R144" i="17"/>
  <c r="Q144" i="17"/>
  <c r="X144" i="17" s="1"/>
  <c r="P144" i="17"/>
  <c r="O144" i="17"/>
  <c r="AA143" i="17"/>
  <c r="V143" i="17"/>
  <c r="AB143" i="17" s="1"/>
  <c r="U143" i="17"/>
  <c r="Z143" i="17" s="1"/>
  <c r="T143" i="17"/>
  <c r="S143" i="17"/>
  <c r="R143" i="17"/>
  <c r="Q143" i="17"/>
  <c r="X143" i="17" s="1"/>
  <c r="P143" i="17"/>
  <c r="O143" i="17"/>
  <c r="AC142" i="17"/>
  <c r="V142" i="17"/>
  <c r="AD142" i="17" s="1"/>
  <c r="U142" i="17"/>
  <c r="T142" i="17"/>
  <c r="S142" i="17"/>
  <c r="R142" i="17"/>
  <c r="Q142" i="17"/>
  <c r="X142" i="17" s="1"/>
  <c r="P142" i="17"/>
  <c r="O142" i="17"/>
  <c r="V141" i="17"/>
  <c r="AB141" i="17" s="1"/>
  <c r="U141" i="17"/>
  <c r="T141" i="17"/>
  <c r="S141" i="17"/>
  <c r="R141" i="17"/>
  <c r="Q141" i="17"/>
  <c r="X141" i="17" s="1"/>
  <c r="P141" i="17"/>
  <c r="O141" i="17"/>
  <c r="AC140" i="17"/>
  <c r="V140" i="17"/>
  <c r="AB140" i="17" s="1"/>
  <c r="U140" i="17"/>
  <c r="Z140" i="17" s="1"/>
  <c r="T140" i="17"/>
  <c r="S140" i="17"/>
  <c r="R140" i="17"/>
  <c r="Q140" i="17"/>
  <c r="X140" i="17" s="1"/>
  <c r="P140" i="17"/>
  <c r="O140" i="17"/>
  <c r="AD139" i="17"/>
  <c r="AC139" i="17"/>
  <c r="AA139" i="17"/>
  <c r="V139" i="17"/>
  <c r="AB139" i="17" s="1"/>
  <c r="U139" i="17"/>
  <c r="Z139" i="17" s="1"/>
  <c r="T139" i="17"/>
  <c r="S139" i="17"/>
  <c r="R139" i="17"/>
  <c r="Q139" i="17"/>
  <c r="X139" i="17" s="1"/>
  <c r="P139" i="17"/>
  <c r="O139" i="17"/>
  <c r="V138" i="17"/>
  <c r="AD138" i="17" s="1"/>
  <c r="U138" i="17"/>
  <c r="T138" i="17"/>
  <c r="S138" i="17"/>
  <c r="R138" i="17"/>
  <c r="Q138" i="17"/>
  <c r="X138" i="17" s="1"/>
  <c r="P138" i="17"/>
  <c r="O138" i="17"/>
  <c r="AD136" i="17"/>
  <c r="AC136" i="17"/>
  <c r="V136" i="17"/>
  <c r="AB136" i="17" s="1"/>
  <c r="U136" i="17"/>
  <c r="T136" i="17"/>
  <c r="S136" i="17"/>
  <c r="R136" i="17"/>
  <c r="Q136" i="17"/>
  <c r="X136" i="17" s="1"/>
  <c r="P136" i="17"/>
  <c r="O136" i="17"/>
  <c r="V135" i="17"/>
  <c r="AB135" i="17" s="1"/>
  <c r="U135" i="17"/>
  <c r="Z135" i="17" s="1"/>
  <c r="T135" i="17"/>
  <c r="S135" i="17"/>
  <c r="R135" i="17"/>
  <c r="Q135" i="17"/>
  <c r="X135" i="17" s="1"/>
  <c r="P135" i="17"/>
  <c r="O135" i="17"/>
  <c r="AD134" i="17"/>
  <c r="V134" i="17"/>
  <c r="AB134" i="17" s="1"/>
  <c r="U134" i="17"/>
  <c r="Z134" i="17" s="1"/>
  <c r="T134" i="17"/>
  <c r="S134" i="17"/>
  <c r="R134" i="17"/>
  <c r="Q134" i="17"/>
  <c r="X134" i="17" s="1"/>
  <c r="P134" i="17"/>
  <c r="O134" i="17"/>
  <c r="AC133" i="17"/>
  <c r="AB133" i="17"/>
  <c r="V133" i="17"/>
  <c r="AD133" i="17" s="1"/>
  <c r="U133" i="17"/>
  <c r="T133" i="17"/>
  <c r="S133" i="17"/>
  <c r="R133" i="17"/>
  <c r="Q133" i="17"/>
  <c r="X133" i="17" s="1"/>
  <c r="P133" i="17"/>
  <c r="O133" i="17"/>
  <c r="AC132" i="17"/>
  <c r="V132" i="17"/>
  <c r="AB132" i="17" s="1"/>
  <c r="U132" i="17"/>
  <c r="AA132" i="17" s="1"/>
  <c r="T132" i="17"/>
  <c r="S132" i="17"/>
  <c r="R132" i="17"/>
  <c r="Q132" i="17"/>
  <c r="X132" i="17" s="1"/>
  <c r="P132" i="17"/>
  <c r="O132" i="17"/>
  <c r="AC131" i="17"/>
  <c r="V131" i="17"/>
  <c r="U131" i="17"/>
  <c r="Z131" i="17" s="1"/>
  <c r="T131" i="17"/>
  <c r="S131" i="17"/>
  <c r="R131" i="17"/>
  <c r="Q131" i="17"/>
  <c r="X131" i="17" s="1"/>
  <c r="P131" i="17"/>
  <c r="O131" i="17"/>
  <c r="AD130" i="17"/>
  <c r="AC130" i="17"/>
  <c r="AA130" i="17"/>
  <c r="V130" i="17"/>
  <c r="AB130" i="17" s="1"/>
  <c r="U130" i="17"/>
  <c r="Z130" i="17" s="1"/>
  <c r="T130" i="17"/>
  <c r="S130" i="17"/>
  <c r="R130" i="17"/>
  <c r="Q130" i="17"/>
  <c r="X130" i="17" s="1"/>
  <c r="P130" i="17"/>
  <c r="O130" i="17"/>
  <c r="X129" i="17"/>
  <c r="V129" i="17"/>
  <c r="AD129" i="17" s="1"/>
  <c r="U129" i="17"/>
  <c r="T129" i="17"/>
  <c r="S129" i="17"/>
  <c r="R129" i="17"/>
  <c r="Q129" i="17"/>
  <c r="P129" i="17"/>
  <c r="O129" i="17"/>
  <c r="V128" i="17"/>
  <c r="AB128" i="17" s="1"/>
  <c r="U128" i="17"/>
  <c r="AA128" i="17" s="1"/>
  <c r="T128" i="17"/>
  <c r="S128" i="17"/>
  <c r="R128" i="17"/>
  <c r="Q128" i="17"/>
  <c r="X128" i="17" s="1"/>
  <c r="P128" i="17"/>
  <c r="O128" i="17"/>
  <c r="AA127" i="17"/>
  <c r="V127" i="17"/>
  <c r="U127" i="17"/>
  <c r="Z127" i="17" s="1"/>
  <c r="T127" i="17"/>
  <c r="S127" i="17"/>
  <c r="R127" i="17"/>
  <c r="Q127" i="17"/>
  <c r="X127" i="17" s="1"/>
  <c r="P127" i="17"/>
  <c r="O127" i="17"/>
  <c r="AD126" i="17"/>
  <c r="AA126" i="17"/>
  <c r="X126" i="17"/>
  <c r="V126" i="17"/>
  <c r="AB126" i="17" s="1"/>
  <c r="U126" i="17"/>
  <c r="Z126" i="17" s="1"/>
  <c r="T126" i="17"/>
  <c r="S126" i="17"/>
  <c r="R126" i="17"/>
  <c r="Q126" i="17"/>
  <c r="P126" i="17"/>
  <c r="O126" i="17"/>
  <c r="V125" i="17"/>
  <c r="AD125" i="17" s="1"/>
  <c r="U125" i="17"/>
  <c r="T125" i="17"/>
  <c r="S125" i="17"/>
  <c r="R125" i="17"/>
  <c r="Q125" i="17"/>
  <c r="X125" i="17" s="1"/>
  <c r="P125" i="17"/>
  <c r="O125" i="17"/>
  <c r="AD124" i="17"/>
  <c r="AC124" i="17"/>
  <c r="V124" i="17"/>
  <c r="AB124" i="17" s="1"/>
  <c r="U124" i="17"/>
  <c r="AA124" i="17" s="1"/>
  <c r="T124" i="17"/>
  <c r="S124" i="17"/>
  <c r="R124" i="17"/>
  <c r="Q124" i="17"/>
  <c r="X124" i="17" s="1"/>
  <c r="P124" i="17"/>
  <c r="O124" i="17"/>
  <c r="V123" i="17"/>
  <c r="U123" i="17"/>
  <c r="Z123" i="17" s="1"/>
  <c r="T123" i="17"/>
  <c r="S123" i="17"/>
  <c r="R123" i="17"/>
  <c r="Q123" i="17"/>
  <c r="X123" i="17" s="1"/>
  <c r="P123" i="17"/>
  <c r="O123" i="17"/>
  <c r="AD122" i="17"/>
  <c r="AC122" i="17"/>
  <c r="AA122" i="17"/>
  <c r="V122" i="17"/>
  <c r="AB122" i="17" s="1"/>
  <c r="U122" i="17"/>
  <c r="Z122" i="17" s="1"/>
  <c r="T122" i="17"/>
  <c r="S122" i="17"/>
  <c r="R122" i="17"/>
  <c r="Q122" i="17"/>
  <c r="X122" i="17" s="1"/>
  <c r="P122" i="17"/>
  <c r="O122" i="17"/>
  <c r="X121" i="17"/>
  <c r="V121" i="17"/>
  <c r="AD121" i="17" s="1"/>
  <c r="U121" i="17"/>
  <c r="T121" i="17"/>
  <c r="S121" i="17"/>
  <c r="R121" i="17"/>
  <c r="Q121" i="17"/>
  <c r="P121" i="17"/>
  <c r="O121" i="17"/>
  <c r="AD119" i="17"/>
  <c r="V119" i="17"/>
  <c r="AB119" i="17" s="1"/>
  <c r="U119" i="17"/>
  <c r="AA119" i="17" s="1"/>
  <c r="T119" i="17"/>
  <c r="S119" i="17"/>
  <c r="R119" i="17"/>
  <c r="Q119" i="17"/>
  <c r="X119" i="17" s="1"/>
  <c r="P119" i="17"/>
  <c r="O119" i="17"/>
  <c r="AA118" i="17"/>
  <c r="V118" i="17"/>
  <c r="U118" i="17"/>
  <c r="Z118" i="17" s="1"/>
  <c r="T118" i="17"/>
  <c r="S118" i="17"/>
  <c r="R118" i="17"/>
  <c r="Q118" i="17"/>
  <c r="X118" i="17" s="1"/>
  <c r="P118" i="17"/>
  <c r="O118" i="17"/>
  <c r="AA117" i="17"/>
  <c r="X117" i="17"/>
  <c r="V117" i="17"/>
  <c r="AB117" i="17" s="1"/>
  <c r="U117" i="17"/>
  <c r="Z117" i="17" s="1"/>
  <c r="T117" i="17"/>
  <c r="S117" i="17"/>
  <c r="R117" i="17"/>
  <c r="Q117" i="17"/>
  <c r="P117" i="17"/>
  <c r="O117" i="17"/>
  <c r="AC116" i="17"/>
  <c r="V116" i="17"/>
  <c r="AD116" i="17" s="1"/>
  <c r="U116" i="17"/>
  <c r="T116" i="17"/>
  <c r="S116" i="17"/>
  <c r="R116" i="17"/>
  <c r="Q116" i="17"/>
  <c r="X116" i="17" s="1"/>
  <c r="P116" i="17"/>
  <c r="O116" i="17"/>
  <c r="AD115" i="17"/>
  <c r="AC115" i="17"/>
  <c r="V115" i="17"/>
  <c r="AB115" i="17" s="1"/>
  <c r="U115" i="17"/>
  <c r="AA115" i="17" s="1"/>
  <c r="T115" i="17"/>
  <c r="S115" i="17"/>
  <c r="R115" i="17"/>
  <c r="Q115" i="17"/>
  <c r="X115" i="17" s="1"/>
  <c r="P115" i="17"/>
  <c r="O115" i="17"/>
  <c r="V114" i="17"/>
  <c r="U114" i="17"/>
  <c r="Z114" i="17" s="1"/>
  <c r="T114" i="17"/>
  <c r="S114" i="17"/>
  <c r="R114" i="17"/>
  <c r="Q114" i="17"/>
  <c r="X114" i="17" s="1"/>
  <c r="P114" i="17"/>
  <c r="O114" i="17"/>
  <c r="AD113" i="17"/>
  <c r="AC113" i="17"/>
  <c r="AA113" i="17"/>
  <c r="V113" i="17"/>
  <c r="AB113" i="17" s="1"/>
  <c r="U113" i="17"/>
  <c r="Z113" i="17" s="1"/>
  <c r="T113" i="17"/>
  <c r="S113" i="17"/>
  <c r="R113" i="17"/>
  <c r="Q113" i="17"/>
  <c r="X113" i="17" s="1"/>
  <c r="P113" i="17"/>
  <c r="O113" i="17"/>
  <c r="X112" i="17"/>
  <c r="V112" i="17"/>
  <c r="AD112" i="17" s="1"/>
  <c r="U112" i="17"/>
  <c r="T112" i="17"/>
  <c r="S112" i="17"/>
  <c r="R112" i="17"/>
  <c r="Q112" i="17"/>
  <c r="P112" i="17"/>
  <c r="O112" i="17"/>
  <c r="V111" i="17"/>
  <c r="AB111" i="17" s="1"/>
  <c r="U111" i="17"/>
  <c r="AA111" i="17" s="1"/>
  <c r="T111" i="17"/>
  <c r="S111" i="17"/>
  <c r="R111" i="17"/>
  <c r="Q111" i="17"/>
  <c r="X111" i="17" s="1"/>
  <c r="P111" i="17"/>
  <c r="O111" i="17"/>
  <c r="AA110" i="17"/>
  <c r="V110" i="17"/>
  <c r="AC110" i="17" s="1"/>
  <c r="U110" i="17"/>
  <c r="Z110" i="17" s="1"/>
  <c r="T110" i="17"/>
  <c r="S110" i="17"/>
  <c r="R110" i="17"/>
  <c r="Q110" i="17"/>
  <c r="X110" i="17" s="1"/>
  <c r="P110" i="17"/>
  <c r="O110" i="17"/>
  <c r="AD109" i="17"/>
  <c r="AA109" i="17"/>
  <c r="X109" i="17"/>
  <c r="V109" i="17"/>
  <c r="AB109" i="17" s="1"/>
  <c r="U109" i="17"/>
  <c r="Z109" i="17" s="1"/>
  <c r="T109" i="17"/>
  <c r="S109" i="17"/>
  <c r="R109" i="17"/>
  <c r="Q109" i="17"/>
  <c r="P109" i="17"/>
  <c r="O109" i="17"/>
  <c r="V108" i="17"/>
  <c r="AD108" i="17" s="1"/>
  <c r="U108" i="17"/>
  <c r="T108" i="17"/>
  <c r="S108" i="17"/>
  <c r="R108" i="17"/>
  <c r="Q108" i="17"/>
  <c r="X108" i="17" s="1"/>
  <c r="P108" i="17"/>
  <c r="O108" i="17"/>
  <c r="AD107" i="17"/>
  <c r="AC107" i="17"/>
  <c r="V107" i="17"/>
  <c r="AB107" i="17" s="1"/>
  <c r="U107" i="17"/>
  <c r="AA107" i="17" s="1"/>
  <c r="T107" i="17"/>
  <c r="S107" i="17"/>
  <c r="R107" i="17"/>
  <c r="Q107" i="17"/>
  <c r="X107" i="17" s="1"/>
  <c r="P107" i="17"/>
  <c r="O107" i="17"/>
  <c r="V106" i="17"/>
  <c r="U106" i="17"/>
  <c r="Z106" i="17" s="1"/>
  <c r="T106" i="17"/>
  <c r="S106" i="17"/>
  <c r="R106" i="17"/>
  <c r="Q106" i="17"/>
  <c r="X106" i="17" s="1"/>
  <c r="P106" i="17"/>
  <c r="O106" i="17"/>
  <c r="AD105" i="17"/>
  <c r="AC105" i="17"/>
  <c r="AA105" i="17"/>
  <c r="V105" i="17"/>
  <c r="AB105" i="17" s="1"/>
  <c r="U105" i="17"/>
  <c r="Z105" i="17" s="1"/>
  <c r="T105" i="17"/>
  <c r="S105" i="17"/>
  <c r="R105" i="17"/>
  <c r="Q105" i="17"/>
  <c r="X105" i="17" s="1"/>
  <c r="P105" i="17"/>
  <c r="O105" i="17"/>
  <c r="X104" i="17"/>
  <c r="V104" i="17"/>
  <c r="AD104" i="17" s="1"/>
  <c r="U104" i="17"/>
  <c r="T104" i="17"/>
  <c r="S104" i="17"/>
  <c r="R104" i="17"/>
  <c r="Q104" i="17"/>
  <c r="P104" i="17"/>
  <c r="O104" i="17"/>
  <c r="AD102" i="17"/>
  <c r="V102" i="17"/>
  <c r="AB102" i="17" s="1"/>
  <c r="U102" i="17"/>
  <c r="AA102" i="17" s="1"/>
  <c r="T102" i="17"/>
  <c r="S102" i="17"/>
  <c r="R102" i="17"/>
  <c r="Q102" i="17"/>
  <c r="X102" i="17" s="1"/>
  <c r="P102" i="17"/>
  <c r="O102" i="17"/>
  <c r="AA101" i="17"/>
  <c r="V101" i="17"/>
  <c r="U101" i="17"/>
  <c r="Z101" i="17" s="1"/>
  <c r="T101" i="17"/>
  <c r="S101" i="17"/>
  <c r="R101" i="17"/>
  <c r="Q101" i="17"/>
  <c r="X101" i="17" s="1"/>
  <c r="P101" i="17"/>
  <c r="O101" i="17"/>
  <c r="AA100" i="17"/>
  <c r="X100" i="17"/>
  <c r="V100" i="17"/>
  <c r="AB100" i="17" s="1"/>
  <c r="U100" i="17"/>
  <c r="Z100" i="17" s="1"/>
  <c r="T100" i="17"/>
  <c r="S100" i="17"/>
  <c r="R100" i="17"/>
  <c r="Q100" i="17"/>
  <c r="P100" i="17"/>
  <c r="O100" i="17"/>
  <c r="AC99" i="17"/>
  <c r="V99" i="17"/>
  <c r="AD99" i="17" s="1"/>
  <c r="U99" i="17"/>
  <c r="T99" i="17"/>
  <c r="S99" i="17"/>
  <c r="R99" i="17"/>
  <c r="Q99" i="17"/>
  <c r="X99" i="17" s="1"/>
  <c r="P99" i="17"/>
  <c r="O99" i="17"/>
  <c r="AD98" i="17"/>
  <c r="AC98" i="17"/>
  <c r="V98" i="17"/>
  <c r="AB98" i="17" s="1"/>
  <c r="U98" i="17"/>
  <c r="AA98" i="17" s="1"/>
  <c r="T98" i="17"/>
  <c r="S98" i="17"/>
  <c r="R98" i="17"/>
  <c r="Q98" i="17"/>
  <c r="X98" i="17" s="1"/>
  <c r="P98" i="17"/>
  <c r="O98" i="17"/>
  <c r="V97" i="17"/>
  <c r="U97" i="17"/>
  <c r="Z97" i="17" s="1"/>
  <c r="T97" i="17"/>
  <c r="S97" i="17"/>
  <c r="R97" i="17"/>
  <c r="Q97" i="17"/>
  <c r="X97" i="17" s="1"/>
  <c r="P97" i="17"/>
  <c r="O97" i="17"/>
  <c r="AD96" i="17"/>
  <c r="AC96" i="17"/>
  <c r="AA96" i="17"/>
  <c r="V96" i="17"/>
  <c r="AB96" i="17" s="1"/>
  <c r="U96" i="17"/>
  <c r="Z96" i="17" s="1"/>
  <c r="T96" i="17"/>
  <c r="S96" i="17"/>
  <c r="R96" i="17"/>
  <c r="Q96" i="17"/>
  <c r="X96" i="17" s="1"/>
  <c r="P96" i="17"/>
  <c r="O96" i="17"/>
  <c r="X95" i="17"/>
  <c r="V95" i="17"/>
  <c r="AD95" i="17" s="1"/>
  <c r="U95" i="17"/>
  <c r="T95" i="17"/>
  <c r="S95" i="17"/>
  <c r="R95" i="17"/>
  <c r="Q95" i="17"/>
  <c r="P95" i="17"/>
  <c r="O95" i="17"/>
  <c r="V94" i="17"/>
  <c r="AB94" i="17" s="1"/>
  <c r="U94" i="17"/>
  <c r="AA94" i="17" s="1"/>
  <c r="T94" i="17"/>
  <c r="S94" i="17"/>
  <c r="R94" i="17"/>
  <c r="Q94" i="17"/>
  <c r="X94" i="17" s="1"/>
  <c r="P94" i="17"/>
  <c r="O94" i="17"/>
  <c r="AA93" i="17"/>
  <c r="V93" i="17"/>
  <c r="AC93" i="17" s="1"/>
  <c r="U93" i="17"/>
  <c r="Z93" i="17" s="1"/>
  <c r="T93" i="17"/>
  <c r="S93" i="17"/>
  <c r="R93" i="17"/>
  <c r="Q93" i="17"/>
  <c r="X93" i="17" s="1"/>
  <c r="P93" i="17"/>
  <c r="O93" i="17"/>
  <c r="AD92" i="17"/>
  <c r="AA92" i="17"/>
  <c r="X92" i="17"/>
  <c r="V92" i="17"/>
  <c r="AB92" i="17" s="1"/>
  <c r="U92" i="17"/>
  <c r="Z92" i="17" s="1"/>
  <c r="T92" i="17"/>
  <c r="S92" i="17"/>
  <c r="R92" i="17"/>
  <c r="Q92" i="17"/>
  <c r="P92" i="17"/>
  <c r="O92" i="17"/>
  <c r="V91" i="17"/>
  <c r="AD91" i="17" s="1"/>
  <c r="U91" i="17"/>
  <c r="T91" i="17"/>
  <c r="S91" i="17"/>
  <c r="R91" i="17"/>
  <c r="Q91" i="17"/>
  <c r="X91" i="17" s="1"/>
  <c r="P91" i="17"/>
  <c r="O91" i="17"/>
  <c r="AD90" i="17"/>
  <c r="AC90" i="17"/>
  <c r="V90" i="17"/>
  <c r="AB90" i="17" s="1"/>
  <c r="U90" i="17"/>
  <c r="AA90" i="17" s="1"/>
  <c r="T90" i="17"/>
  <c r="S90" i="17"/>
  <c r="R90" i="17"/>
  <c r="Q90" i="17"/>
  <c r="X90" i="17" s="1"/>
  <c r="P90" i="17"/>
  <c r="O90" i="17"/>
  <c r="V89" i="17"/>
  <c r="U89" i="17"/>
  <c r="Z89" i="17" s="1"/>
  <c r="T89" i="17"/>
  <c r="S89" i="17"/>
  <c r="R89" i="17"/>
  <c r="Q89" i="17"/>
  <c r="X89" i="17" s="1"/>
  <c r="P89" i="17"/>
  <c r="O89" i="17"/>
  <c r="AC88" i="17"/>
  <c r="V88" i="17"/>
  <c r="AB88" i="17" s="1"/>
  <c r="U88" i="17"/>
  <c r="Z88" i="17" s="1"/>
  <c r="T88" i="17"/>
  <c r="S88" i="17"/>
  <c r="R88" i="17"/>
  <c r="Q88" i="17"/>
  <c r="X88" i="17" s="1"/>
  <c r="P88" i="17"/>
  <c r="O88" i="17"/>
  <c r="V87" i="17"/>
  <c r="AD87" i="17" s="1"/>
  <c r="U87" i="17"/>
  <c r="T87" i="17"/>
  <c r="S87" i="17"/>
  <c r="R87" i="17"/>
  <c r="Q87" i="17"/>
  <c r="X87" i="17" s="1"/>
  <c r="P87" i="17"/>
  <c r="O87" i="17"/>
  <c r="AD85" i="17"/>
  <c r="AC85" i="17"/>
  <c r="V85" i="17"/>
  <c r="AB85" i="17" s="1"/>
  <c r="U85" i="17"/>
  <c r="AA85" i="17" s="1"/>
  <c r="T85" i="17"/>
  <c r="S85" i="17"/>
  <c r="R85" i="17"/>
  <c r="Q85" i="17"/>
  <c r="X85" i="17" s="1"/>
  <c r="P85" i="17"/>
  <c r="O85" i="17"/>
  <c r="V84" i="17"/>
  <c r="AC84" i="17" s="1"/>
  <c r="U84" i="17"/>
  <c r="Z84" i="17" s="1"/>
  <c r="T84" i="17"/>
  <c r="S84" i="17"/>
  <c r="R84" i="17"/>
  <c r="Q84" i="17"/>
  <c r="X84" i="17" s="1"/>
  <c r="P84" i="17"/>
  <c r="O84" i="17"/>
  <c r="AD83" i="17"/>
  <c r="AC83" i="17"/>
  <c r="V83" i="17"/>
  <c r="AB83" i="17" s="1"/>
  <c r="U83" i="17"/>
  <c r="Z83" i="17" s="1"/>
  <c r="T83" i="17"/>
  <c r="S83" i="17"/>
  <c r="R83" i="17"/>
  <c r="Q83" i="17"/>
  <c r="X83" i="17" s="1"/>
  <c r="P83" i="17"/>
  <c r="O83" i="17"/>
  <c r="AC82" i="17"/>
  <c r="AB82" i="17"/>
  <c r="X82" i="17"/>
  <c r="V82" i="17"/>
  <c r="AD82" i="17" s="1"/>
  <c r="U82" i="17"/>
  <c r="T82" i="17"/>
  <c r="S82" i="17"/>
  <c r="R82" i="17"/>
  <c r="Q82" i="17"/>
  <c r="P82" i="17"/>
  <c r="O82" i="17"/>
  <c r="X81" i="17"/>
  <c r="V81" i="17"/>
  <c r="AB81" i="17" s="1"/>
  <c r="U81" i="17"/>
  <c r="AA81" i="17" s="1"/>
  <c r="T81" i="17"/>
  <c r="S81" i="17"/>
  <c r="R81" i="17"/>
  <c r="Q81" i="17"/>
  <c r="P81" i="17"/>
  <c r="O81" i="17"/>
  <c r="V80" i="17"/>
  <c r="U80" i="17"/>
  <c r="Z80" i="17" s="1"/>
  <c r="T80" i="17"/>
  <c r="S80" i="17"/>
  <c r="R80" i="17"/>
  <c r="Q80" i="17"/>
  <c r="X80" i="17" s="1"/>
  <c r="P80" i="17"/>
  <c r="O80" i="17"/>
  <c r="AC79" i="17"/>
  <c r="AA79" i="17"/>
  <c r="V79" i="17"/>
  <c r="AB79" i="17" s="1"/>
  <c r="U79" i="17"/>
  <c r="Z79" i="17" s="1"/>
  <c r="T79" i="17"/>
  <c r="S79" i="17"/>
  <c r="R79" i="17"/>
  <c r="Q79" i="17"/>
  <c r="X79" i="17" s="1"/>
  <c r="P79" i="17"/>
  <c r="O79" i="17"/>
  <c r="AC78" i="17"/>
  <c r="AB78" i="17"/>
  <c r="V78" i="17"/>
  <c r="AD78" i="17" s="1"/>
  <c r="U78" i="17"/>
  <c r="Z78" i="17" s="1"/>
  <c r="T78" i="17"/>
  <c r="S78" i="17"/>
  <c r="R78" i="17"/>
  <c r="Q78" i="17"/>
  <c r="X78" i="17" s="1"/>
  <c r="P78" i="17"/>
  <c r="O78" i="17"/>
  <c r="AD77" i="17"/>
  <c r="AC77" i="17"/>
  <c r="X77" i="17"/>
  <c r="V77" i="17"/>
  <c r="AB77" i="17" s="1"/>
  <c r="U77" i="17"/>
  <c r="AA77" i="17" s="1"/>
  <c r="T77" i="17"/>
  <c r="S77" i="17"/>
  <c r="R77" i="17"/>
  <c r="Q77" i="17"/>
  <c r="P77" i="17"/>
  <c r="O77" i="17"/>
  <c r="V76" i="17"/>
  <c r="U76" i="17"/>
  <c r="Z76" i="17" s="1"/>
  <c r="T76" i="17"/>
  <c r="S76" i="17"/>
  <c r="R76" i="17"/>
  <c r="Q76" i="17"/>
  <c r="X76" i="17" s="1"/>
  <c r="P76" i="17"/>
  <c r="O76" i="17"/>
  <c r="AD75" i="17"/>
  <c r="V75" i="17"/>
  <c r="AB75" i="17" s="1"/>
  <c r="U75" i="17"/>
  <c r="Z75" i="17" s="1"/>
  <c r="T75" i="17"/>
  <c r="S75" i="17"/>
  <c r="R75" i="17"/>
  <c r="Q75" i="17"/>
  <c r="X75" i="17" s="1"/>
  <c r="P75" i="17"/>
  <c r="O75" i="17"/>
  <c r="AB74" i="17"/>
  <c r="V74" i="17"/>
  <c r="AD74" i="17" s="1"/>
  <c r="U74" i="17"/>
  <c r="Z74" i="17" s="1"/>
  <c r="T74" i="17"/>
  <c r="S74" i="17"/>
  <c r="R74" i="17"/>
  <c r="Q74" i="17"/>
  <c r="X74" i="17" s="1"/>
  <c r="P74" i="17"/>
  <c r="O74" i="17"/>
  <c r="AD73" i="17"/>
  <c r="AC73" i="17"/>
  <c r="V73" i="17"/>
  <c r="AB73" i="17" s="1"/>
  <c r="U73" i="17"/>
  <c r="AA73" i="17" s="1"/>
  <c r="T73" i="17"/>
  <c r="S73" i="17"/>
  <c r="R73" i="17"/>
  <c r="Q73" i="17"/>
  <c r="X73" i="17" s="1"/>
  <c r="P73" i="17"/>
  <c r="O73" i="17"/>
  <c r="AC72" i="17"/>
  <c r="AA72" i="17"/>
  <c r="X72" i="17"/>
  <c r="V72" i="17"/>
  <c r="U72" i="17"/>
  <c r="Z72" i="17" s="1"/>
  <c r="T72" i="17"/>
  <c r="S72" i="17"/>
  <c r="R72" i="17"/>
  <c r="Q72" i="17"/>
  <c r="P72" i="17"/>
  <c r="O72" i="17"/>
  <c r="AD71" i="17"/>
  <c r="AC71" i="17"/>
  <c r="AA71" i="17"/>
  <c r="V71" i="17"/>
  <c r="AB71" i="17" s="1"/>
  <c r="U71" i="17"/>
  <c r="Z71" i="17" s="1"/>
  <c r="T71" i="17"/>
  <c r="S71" i="17"/>
  <c r="R71" i="17"/>
  <c r="Q71" i="17"/>
  <c r="X71" i="17" s="1"/>
  <c r="P71" i="17"/>
  <c r="O71" i="17"/>
  <c r="AB70" i="17"/>
  <c r="AA70" i="17"/>
  <c r="X70" i="17"/>
  <c r="V70" i="17"/>
  <c r="AD70" i="17" s="1"/>
  <c r="U70" i="17"/>
  <c r="Z70" i="17" s="1"/>
  <c r="T70" i="17"/>
  <c r="S70" i="17"/>
  <c r="R70" i="17"/>
  <c r="Q70" i="17"/>
  <c r="P70" i="17"/>
  <c r="O70" i="17"/>
  <c r="X68" i="17"/>
  <c r="V68" i="17"/>
  <c r="AB68" i="17" s="1"/>
  <c r="U68" i="17"/>
  <c r="AA68" i="17" s="1"/>
  <c r="T68" i="17"/>
  <c r="S68" i="17"/>
  <c r="R68" i="17"/>
  <c r="Q68" i="17"/>
  <c r="P68" i="17"/>
  <c r="O68" i="17"/>
  <c r="V67" i="17"/>
  <c r="AC67" i="17" s="1"/>
  <c r="U67" i="17"/>
  <c r="Z67" i="17" s="1"/>
  <c r="T67" i="17"/>
  <c r="S67" i="17"/>
  <c r="R67" i="17"/>
  <c r="Q67" i="17"/>
  <c r="X67" i="17" s="1"/>
  <c r="P67" i="17"/>
  <c r="O67" i="17"/>
  <c r="AC66" i="17"/>
  <c r="V66" i="17"/>
  <c r="AB66" i="17" s="1"/>
  <c r="U66" i="17"/>
  <c r="Z66" i="17" s="1"/>
  <c r="T66" i="17"/>
  <c r="S66" i="17"/>
  <c r="R66" i="17"/>
  <c r="Q66" i="17"/>
  <c r="X66" i="17" s="1"/>
  <c r="P66" i="17"/>
  <c r="O66" i="17"/>
  <c r="AC65" i="17"/>
  <c r="V65" i="17"/>
  <c r="AD65" i="17" s="1"/>
  <c r="U65" i="17"/>
  <c r="Z65" i="17" s="1"/>
  <c r="T65" i="17"/>
  <c r="S65" i="17"/>
  <c r="R65" i="17"/>
  <c r="Q65" i="17"/>
  <c r="X65" i="17" s="1"/>
  <c r="P65" i="17"/>
  <c r="O65" i="17"/>
  <c r="AD64" i="17"/>
  <c r="AC64" i="17"/>
  <c r="V64" i="17"/>
  <c r="AB64" i="17" s="1"/>
  <c r="U64" i="17"/>
  <c r="AA64" i="17" s="1"/>
  <c r="T64" i="17"/>
  <c r="S64" i="17"/>
  <c r="R64" i="17"/>
  <c r="Q64" i="17"/>
  <c r="X64" i="17" s="1"/>
  <c r="P64" i="17"/>
  <c r="O64" i="17"/>
  <c r="AC63" i="17"/>
  <c r="AA63" i="17"/>
  <c r="V63" i="17"/>
  <c r="U63" i="17"/>
  <c r="Z63" i="17" s="1"/>
  <c r="T63" i="17"/>
  <c r="S63" i="17"/>
  <c r="R63" i="17"/>
  <c r="Q63" i="17"/>
  <c r="X63" i="17" s="1"/>
  <c r="P63" i="17"/>
  <c r="O63" i="17"/>
  <c r="X62" i="17"/>
  <c r="V62" i="17"/>
  <c r="AB62" i="17" s="1"/>
  <c r="U62" i="17"/>
  <c r="AA62" i="17" s="1"/>
  <c r="T62" i="17"/>
  <c r="S62" i="17"/>
  <c r="R62" i="17"/>
  <c r="Q62" i="17"/>
  <c r="P62" i="17"/>
  <c r="O62" i="17"/>
  <c r="AB61" i="17"/>
  <c r="V61" i="17"/>
  <c r="AD61" i="17" s="1"/>
  <c r="U61" i="17"/>
  <c r="Z61" i="17" s="1"/>
  <c r="T61" i="17"/>
  <c r="S61" i="17"/>
  <c r="R61" i="17"/>
  <c r="Q61" i="17"/>
  <c r="X61" i="17" s="1"/>
  <c r="P61" i="17"/>
  <c r="O61" i="17"/>
  <c r="AD60" i="17"/>
  <c r="AC60" i="17"/>
  <c r="V60" i="17"/>
  <c r="AB60" i="17" s="1"/>
  <c r="U60" i="17"/>
  <c r="AA60" i="17" s="1"/>
  <c r="T60" i="17"/>
  <c r="S60" i="17"/>
  <c r="R60" i="17"/>
  <c r="Q60" i="17"/>
  <c r="X60" i="17" s="1"/>
  <c r="P60" i="17"/>
  <c r="O60" i="17"/>
  <c r="AC59" i="17"/>
  <c r="V59" i="17"/>
  <c r="AD59" i="17" s="1"/>
  <c r="U59" i="17"/>
  <c r="Z59" i="17" s="1"/>
  <c r="T59" i="17"/>
  <c r="S59" i="17"/>
  <c r="R59" i="17"/>
  <c r="Q59" i="17"/>
  <c r="X59" i="17" s="1"/>
  <c r="P59" i="17"/>
  <c r="O59" i="17"/>
  <c r="AC58" i="17"/>
  <c r="AA58" i="17"/>
  <c r="V58" i="17"/>
  <c r="AB58" i="17" s="1"/>
  <c r="U58" i="17"/>
  <c r="Z58" i="17" s="1"/>
  <c r="T58" i="17"/>
  <c r="S58" i="17"/>
  <c r="R58" i="17"/>
  <c r="Q58" i="17"/>
  <c r="X58" i="17" s="1"/>
  <c r="P58" i="17"/>
  <c r="O58" i="17"/>
  <c r="X57" i="17"/>
  <c r="V57" i="17"/>
  <c r="AD57" i="17" s="1"/>
  <c r="U57" i="17"/>
  <c r="Z57" i="17" s="1"/>
  <c r="T57" i="17"/>
  <c r="S57" i="17"/>
  <c r="R57" i="17"/>
  <c r="Q57" i="17"/>
  <c r="P57" i="17"/>
  <c r="O57" i="17"/>
  <c r="AD56" i="17"/>
  <c r="Z56" i="17"/>
  <c r="X56" i="17"/>
  <c r="V56" i="17"/>
  <c r="AB56" i="17" s="1"/>
  <c r="U56" i="17"/>
  <c r="AA56" i="17" s="1"/>
  <c r="T56" i="17"/>
  <c r="S56" i="17"/>
  <c r="R56" i="17"/>
  <c r="Q56" i="17"/>
  <c r="P56" i="17"/>
  <c r="O56" i="17"/>
  <c r="V55" i="17"/>
  <c r="AD55" i="17" s="1"/>
  <c r="U55" i="17"/>
  <c r="Z55" i="17" s="1"/>
  <c r="T55" i="17"/>
  <c r="S55" i="17"/>
  <c r="R55" i="17"/>
  <c r="Q55" i="17"/>
  <c r="X55" i="17" s="1"/>
  <c r="P55" i="17"/>
  <c r="O55" i="17"/>
  <c r="AD54" i="17"/>
  <c r="V54" i="17"/>
  <c r="AB54" i="17" s="1"/>
  <c r="U54" i="17"/>
  <c r="AA54" i="17" s="1"/>
  <c r="T54" i="17"/>
  <c r="S54" i="17"/>
  <c r="R54" i="17"/>
  <c r="Q54" i="17"/>
  <c r="X54" i="17" s="1"/>
  <c r="P54" i="17"/>
  <c r="O54" i="17"/>
  <c r="AB53" i="17"/>
  <c r="X53" i="17"/>
  <c r="V53" i="17"/>
  <c r="AD53" i="17" s="1"/>
  <c r="U53" i="17"/>
  <c r="Z53" i="17" s="1"/>
  <c r="T53" i="17"/>
  <c r="S53" i="17"/>
  <c r="R53" i="17"/>
  <c r="Q53" i="17"/>
  <c r="P53" i="17"/>
  <c r="O53" i="17"/>
  <c r="AA51" i="17"/>
  <c r="V51" i="17"/>
  <c r="AB51" i="17" s="1"/>
  <c r="U51" i="17"/>
  <c r="Z51" i="17" s="1"/>
  <c r="T51" i="17"/>
  <c r="S51" i="17"/>
  <c r="R51" i="17"/>
  <c r="Q51" i="17"/>
  <c r="X51" i="17" s="1"/>
  <c r="P51" i="17"/>
  <c r="O51" i="17"/>
  <c r="Z50" i="17"/>
  <c r="V50" i="17"/>
  <c r="AD50" i="17" s="1"/>
  <c r="U50" i="17"/>
  <c r="AA50" i="17" s="1"/>
  <c r="T50" i="17"/>
  <c r="S50" i="17"/>
  <c r="R50" i="17"/>
  <c r="Q50" i="17"/>
  <c r="X50" i="17" s="1"/>
  <c r="P50" i="17"/>
  <c r="O50" i="17"/>
  <c r="V49" i="17"/>
  <c r="AC49" i="17" s="1"/>
  <c r="U49" i="17"/>
  <c r="AA49" i="17" s="1"/>
  <c r="T49" i="17"/>
  <c r="S49" i="17"/>
  <c r="R49" i="17"/>
  <c r="Q49" i="17"/>
  <c r="X49" i="17" s="1"/>
  <c r="P49" i="17"/>
  <c r="O49" i="17"/>
  <c r="AC48" i="17"/>
  <c r="Z48" i="17"/>
  <c r="V48" i="17"/>
  <c r="AD48" i="17" s="1"/>
  <c r="U48" i="17"/>
  <c r="AA48" i="17" s="1"/>
  <c r="T48" i="17"/>
  <c r="S48" i="17"/>
  <c r="R48" i="17"/>
  <c r="Q48" i="17"/>
  <c r="X48" i="17" s="1"/>
  <c r="P48" i="17"/>
  <c r="O48" i="17"/>
  <c r="AA47" i="17"/>
  <c r="V47" i="17"/>
  <c r="AC47" i="17" s="1"/>
  <c r="U47" i="17"/>
  <c r="Z47" i="17" s="1"/>
  <c r="T47" i="17"/>
  <c r="S47" i="17"/>
  <c r="R47" i="17"/>
  <c r="Q47" i="17"/>
  <c r="X47" i="17" s="1"/>
  <c r="P47" i="17"/>
  <c r="O47" i="17"/>
  <c r="AD46" i="17"/>
  <c r="AB46" i="17"/>
  <c r="AA46" i="17"/>
  <c r="V46" i="17"/>
  <c r="AC46" i="17" s="1"/>
  <c r="U46" i="17"/>
  <c r="Z46" i="17" s="1"/>
  <c r="T46" i="17"/>
  <c r="S46" i="17"/>
  <c r="R46" i="17"/>
  <c r="Q46" i="17"/>
  <c r="X46" i="17" s="1"/>
  <c r="P46" i="17"/>
  <c r="O46" i="17"/>
  <c r="V45" i="17"/>
  <c r="AC45" i="17" s="1"/>
  <c r="U45" i="17"/>
  <c r="AA45" i="17" s="1"/>
  <c r="T45" i="17"/>
  <c r="S45" i="17"/>
  <c r="R45" i="17"/>
  <c r="Q45" i="17"/>
  <c r="X45" i="17" s="1"/>
  <c r="P45" i="17"/>
  <c r="O45" i="17"/>
  <c r="AC44" i="17"/>
  <c r="Z44" i="17"/>
  <c r="X44" i="17"/>
  <c r="V44" i="17"/>
  <c r="AD44" i="17" s="1"/>
  <c r="U44" i="17"/>
  <c r="AA44" i="17" s="1"/>
  <c r="T44" i="17"/>
  <c r="S44" i="17"/>
  <c r="R44" i="17"/>
  <c r="Q44" i="17"/>
  <c r="P44" i="17"/>
  <c r="O44" i="17"/>
  <c r="AB43" i="17"/>
  <c r="AA43" i="17"/>
  <c r="V43" i="17"/>
  <c r="AC43" i="17" s="1"/>
  <c r="U43" i="17"/>
  <c r="Z43" i="17" s="1"/>
  <c r="T43" i="17"/>
  <c r="S43" i="17"/>
  <c r="R43" i="17"/>
  <c r="Q43" i="17"/>
  <c r="X43" i="17" s="1"/>
  <c r="P43" i="17"/>
  <c r="O43" i="17"/>
  <c r="Z42" i="17"/>
  <c r="V42" i="17"/>
  <c r="AD42" i="17" s="1"/>
  <c r="U42" i="17"/>
  <c r="AA42" i="17" s="1"/>
  <c r="T42" i="17"/>
  <c r="S42" i="17"/>
  <c r="R42" i="17"/>
  <c r="Q42" i="17"/>
  <c r="X42" i="17" s="1"/>
  <c r="P42" i="17"/>
  <c r="O42" i="17"/>
  <c r="V41" i="17"/>
  <c r="AC41" i="17" s="1"/>
  <c r="U41" i="17"/>
  <c r="AA41" i="17" s="1"/>
  <c r="T41" i="17"/>
  <c r="S41" i="17"/>
  <c r="R41" i="17"/>
  <c r="Q41" i="17"/>
  <c r="X41" i="17" s="1"/>
  <c r="P41" i="17"/>
  <c r="O41" i="17"/>
  <c r="AC40" i="17"/>
  <c r="Z40" i="17"/>
  <c r="V40" i="17"/>
  <c r="AD40" i="17" s="1"/>
  <c r="U40" i="17"/>
  <c r="AA40" i="17" s="1"/>
  <c r="T40" i="17"/>
  <c r="S40" i="17"/>
  <c r="R40" i="17"/>
  <c r="Q40" i="17"/>
  <c r="X40" i="17" s="1"/>
  <c r="P40" i="17"/>
  <c r="O40" i="17"/>
  <c r="AA39" i="17"/>
  <c r="V39" i="17"/>
  <c r="AC39" i="17" s="1"/>
  <c r="U39" i="17"/>
  <c r="Z39" i="17" s="1"/>
  <c r="T39" i="17"/>
  <c r="S39" i="17"/>
  <c r="R39" i="17"/>
  <c r="Q39" i="17"/>
  <c r="X39" i="17" s="1"/>
  <c r="P39" i="17"/>
  <c r="O39" i="17"/>
  <c r="AD38" i="17"/>
  <c r="AB38" i="17"/>
  <c r="AA38" i="17"/>
  <c r="V38" i="17"/>
  <c r="AC38" i="17" s="1"/>
  <c r="U38" i="17"/>
  <c r="Z38" i="17" s="1"/>
  <c r="T38" i="17"/>
  <c r="S38" i="17"/>
  <c r="R38" i="17"/>
  <c r="Q38" i="17"/>
  <c r="X38" i="17" s="1"/>
  <c r="P38" i="17"/>
  <c r="O38" i="17"/>
  <c r="V37" i="17"/>
  <c r="AC37" i="17" s="1"/>
  <c r="U37" i="17"/>
  <c r="AA37" i="17" s="1"/>
  <c r="T37" i="17"/>
  <c r="S37" i="17"/>
  <c r="R37" i="17"/>
  <c r="Q37" i="17"/>
  <c r="X37" i="17" s="1"/>
  <c r="P37" i="17"/>
  <c r="O37" i="17"/>
  <c r="AC36" i="17"/>
  <c r="Z36" i="17"/>
  <c r="X36" i="17"/>
  <c r="V36" i="17"/>
  <c r="AD36" i="17" s="1"/>
  <c r="U36" i="17"/>
  <c r="AA36" i="17" s="1"/>
  <c r="T36" i="17"/>
  <c r="S36" i="17"/>
  <c r="R36" i="17"/>
  <c r="Q36" i="17"/>
  <c r="P36" i="17"/>
  <c r="O36" i="17"/>
  <c r="AB34" i="17"/>
  <c r="AA34" i="17"/>
  <c r="V34" i="17"/>
  <c r="AC34" i="17" s="1"/>
  <c r="U34" i="17"/>
  <c r="Z34" i="17" s="1"/>
  <c r="T34" i="17"/>
  <c r="S34" i="17"/>
  <c r="R34" i="17"/>
  <c r="Q34" i="17"/>
  <c r="X34" i="17" s="1"/>
  <c r="P34" i="17"/>
  <c r="O34" i="17"/>
  <c r="Z33" i="17"/>
  <c r="V33" i="17"/>
  <c r="AD33" i="17" s="1"/>
  <c r="U33" i="17"/>
  <c r="AA33" i="17" s="1"/>
  <c r="T33" i="17"/>
  <c r="S33" i="17"/>
  <c r="R33" i="17"/>
  <c r="Q33" i="17"/>
  <c r="X33" i="17" s="1"/>
  <c r="P33" i="17"/>
  <c r="O33" i="17"/>
  <c r="V32" i="17"/>
  <c r="AC32" i="17" s="1"/>
  <c r="U32" i="17"/>
  <c r="AA32" i="17" s="1"/>
  <c r="T32" i="17"/>
  <c r="S32" i="17"/>
  <c r="R32" i="17"/>
  <c r="Q32" i="17"/>
  <c r="X32" i="17" s="1"/>
  <c r="P32" i="17"/>
  <c r="O32" i="17"/>
  <c r="AC31" i="17"/>
  <c r="Z31" i="17"/>
  <c r="V31" i="17"/>
  <c r="AD31" i="17" s="1"/>
  <c r="U31" i="17"/>
  <c r="AA31" i="17" s="1"/>
  <c r="T31" i="17"/>
  <c r="S31" i="17"/>
  <c r="R31" i="17"/>
  <c r="Q31" i="17"/>
  <c r="X31" i="17" s="1"/>
  <c r="P31" i="17"/>
  <c r="O31" i="17"/>
  <c r="AA30" i="17"/>
  <c r="V30" i="17"/>
  <c r="AC30" i="17" s="1"/>
  <c r="U30" i="17"/>
  <c r="Z30" i="17" s="1"/>
  <c r="T30" i="17"/>
  <c r="S30" i="17"/>
  <c r="R30" i="17"/>
  <c r="Q30" i="17"/>
  <c r="X30" i="17" s="1"/>
  <c r="P30" i="17"/>
  <c r="O30" i="17"/>
  <c r="AD29" i="17"/>
  <c r="AB29" i="17"/>
  <c r="AA29" i="17"/>
  <c r="V29" i="17"/>
  <c r="AC29" i="17" s="1"/>
  <c r="U29" i="17"/>
  <c r="Z29" i="17" s="1"/>
  <c r="T29" i="17"/>
  <c r="S29" i="17"/>
  <c r="R29" i="17"/>
  <c r="Q29" i="17"/>
  <c r="X29" i="17" s="1"/>
  <c r="P29" i="17"/>
  <c r="O29" i="17"/>
  <c r="V28" i="17"/>
  <c r="AC28" i="17" s="1"/>
  <c r="U28" i="17"/>
  <c r="AA28" i="17" s="1"/>
  <c r="T28" i="17"/>
  <c r="S28" i="17"/>
  <c r="R28" i="17"/>
  <c r="Q28" i="17"/>
  <c r="X28" i="17" s="1"/>
  <c r="P28" i="17"/>
  <c r="O28" i="17"/>
  <c r="AC27" i="17"/>
  <c r="Z27" i="17"/>
  <c r="X27" i="17"/>
  <c r="V27" i="17"/>
  <c r="AD27" i="17" s="1"/>
  <c r="U27" i="17"/>
  <c r="AA27" i="17" s="1"/>
  <c r="T27" i="17"/>
  <c r="S27" i="17"/>
  <c r="R27" i="17"/>
  <c r="Q27" i="17"/>
  <c r="P27" i="17"/>
  <c r="O27" i="17"/>
  <c r="AB26" i="17"/>
  <c r="AA26" i="17"/>
  <c r="V26" i="17"/>
  <c r="AC26" i="17" s="1"/>
  <c r="U26" i="17"/>
  <c r="Z26" i="17" s="1"/>
  <c r="T26" i="17"/>
  <c r="S26" i="17"/>
  <c r="R26" i="17"/>
  <c r="Q26" i="17"/>
  <c r="X26" i="17" s="1"/>
  <c r="P26" i="17"/>
  <c r="O26" i="17"/>
  <c r="Z25" i="17"/>
  <c r="V25" i="17"/>
  <c r="AD25" i="17" s="1"/>
  <c r="U25" i="17"/>
  <c r="AA25" i="17" s="1"/>
  <c r="T25" i="17"/>
  <c r="S25" i="17"/>
  <c r="R25" i="17"/>
  <c r="Q25" i="17"/>
  <c r="X25" i="17" s="1"/>
  <c r="P25" i="17"/>
  <c r="O25" i="17"/>
  <c r="V24" i="17"/>
  <c r="AC24" i="17" s="1"/>
  <c r="U24" i="17"/>
  <c r="AA24" i="17" s="1"/>
  <c r="T24" i="17"/>
  <c r="S24" i="17"/>
  <c r="R24" i="17"/>
  <c r="Q24" i="17"/>
  <c r="X24" i="17" s="1"/>
  <c r="P24" i="17"/>
  <c r="O24" i="17"/>
  <c r="AC23" i="17"/>
  <c r="Z23" i="17"/>
  <c r="V23" i="17"/>
  <c r="AD23" i="17" s="1"/>
  <c r="U23" i="17"/>
  <c r="AA23" i="17" s="1"/>
  <c r="T23" i="17"/>
  <c r="S23" i="17"/>
  <c r="R23" i="17"/>
  <c r="Q23" i="17"/>
  <c r="X23" i="17" s="1"/>
  <c r="P23" i="17"/>
  <c r="O23" i="17"/>
  <c r="AA22" i="17"/>
  <c r="V22" i="17"/>
  <c r="AC22" i="17" s="1"/>
  <c r="U22" i="17"/>
  <c r="Z22" i="17" s="1"/>
  <c r="T22" i="17"/>
  <c r="S22" i="17"/>
  <c r="R22" i="17"/>
  <c r="Q22" i="17"/>
  <c r="X22" i="17" s="1"/>
  <c r="P22" i="17"/>
  <c r="O22" i="17"/>
  <c r="AD21" i="17"/>
  <c r="AB21" i="17"/>
  <c r="AA21" i="17"/>
  <c r="V21" i="17"/>
  <c r="AC21" i="17" s="1"/>
  <c r="U21" i="17"/>
  <c r="Z21" i="17" s="1"/>
  <c r="T21" i="17"/>
  <c r="S21" i="17"/>
  <c r="R21" i="17"/>
  <c r="Q21" i="17"/>
  <c r="X21" i="17" s="1"/>
  <c r="P21" i="17"/>
  <c r="O21" i="17"/>
  <c r="V20" i="17"/>
  <c r="AC20" i="17" s="1"/>
  <c r="U20" i="17"/>
  <c r="AA20" i="17" s="1"/>
  <c r="T20" i="17"/>
  <c r="S20" i="17"/>
  <c r="R20" i="17"/>
  <c r="Q20" i="17"/>
  <c r="X20" i="17" s="1"/>
  <c r="P20" i="17"/>
  <c r="O20" i="17"/>
  <c r="AC19" i="17"/>
  <c r="Z19" i="17"/>
  <c r="X19" i="17"/>
  <c r="V19" i="17"/>
  <c r="AD19" i="17" s="1"/>
  <c r="U19" i="17"/>
  <c r="AA19" i="17" s="1"/>
  <c r="T19" i="17"/>
  <c r="S19" i="17"/>
  <c r="R19" i="17"/>
  <c r="Q19" i="17"/>
  <c r="P19" i="17"/>
  <c r="O19" i="17"/>
  <c r="AB17" i="17"/>
  <c r="AA17" i="17"/>
  <c r="V17" i="17"/>
  <c r="AC17" i="17" s="1"/>
  <c r="U17" i="17"/>
  <c r="Z17" i="17" s="1"/>
  <c r="T17" i="17"/>
  <c r="S17" i="17"/>
  <c r="R17" i="17"/>
  <c r="Q17" i="17"/>
  <c r="X17" i="17" s="1"/>
  <c r="P17" i="17"/>
  <c r="O17" i="17"/>
  <c r="Z16" i="17"/>
  <c r="V16" i="17"/>
  <c r="AD16" i="17" s="1"/>
  <c r="U16" i="17"/>
  <c r="AA16" i="17" s="1"/>
  <c r="T16" i="17"/>
  <c r="S16" i="17"/>
  <c r="R16" i="17"/>
  <c r="Q16" i="17"/>
  <c r="X16" i="17" s="1"/>
  <c r="P16" i="17"/>
  <c r="O16" i="17"/>
  <c r="V15" i="17"/>
  <c r="AC15" i="17" s="1"/>
  <c r="U15" i="17"/>
  <c r="AA15" i="17" s="1"/>
  <c r="T15" i="17"/>
  <c r="S15" i="17"/>
  <c r="R15" i="17"/>
  <c r="Q15" i="17"/>
  <c r="X15" i="17" s="1"/>
  <c r="P15" i="17"/>
  <c r="O15" i="17"/>
  <c r="AC14" i="17"/>
  <c r="Z14" i="17"/>
  <c r="V14" i="17"/>
  <c r="AD14" i="17" s="1"/>
  <c r="U14" i="17"/>
  <c r="AA14" i="17" s="1"/>
  <c r="T14" i="17"/>
  <c r="S14" i="17"/>
  <c r="R14" i="17"/>
  <c r="Q14" i="17"/>
  <c r="X14" i="17" s="1"/>
  <c r="P14" i="17"/>
  <c r="O14" i="17"/>
  <c r="AA13" i="17"/>
  <c r="V13" i="17"/>
  <c r="AC13" i="17" s="1"/>
  <c r="U13" i="17"/>
  <c r="Z13" i="17" s="1"/>
  <c r="T13" i="17"/>
  <c r="S13" i="17"/>
  <c r="R13" i="17"/>
  <c r="Q13" i="17"/>
  <c r="X13" i="17" s="1"/>
  <c r="P13" i="17"/>
  <c r="O13" i="17"/>
  <c r="AD12" i="17"/>
  <c r="AB12" i="17"/>
  <c r="AA12" i="17"/>
  <c r="V12" i="17"/>
  <c r="AC12" i="17" s="1"/>
  <c r="U12" i="17"/>
  <c r="Z12" i="17" s="1"/>
  <c r="T12" i="17"/>
  <c r="S12" i="17"/>
  <c r="R12" i="17"/>
  <c r="Q12" i="17"/>
  <c r="X12" i="17" s="1"/>
  <c r="P12" i="17"/>
  <c r="O12" i="17"/>
  <c r="V11" i="17"/>
  <c r="AC11" i="17" s="1"/>
  <c r="U11" i="17"/>
  <c r="AA11" i="17" s="1"/>
  <c r="T11" i="17"/>
  <c r="S11" i="17"/>
  <c r="R11" i="17"/>
  <c r="Q11" i="17"/>
  <c r="X11" i="17" s="1"/>
  <c r="P11" i="17"/>
  <c r="O11" i="17"/>
  <c r="AC10" i="17"/>
  <c r="Z10" i="17"/>
  <c r="X10" i="17"/>
  <c r="V10" i="17"/>
  <c r="AD10" i="17" s="1"/>
  <c r="U10" i="17"/>
  <c r="AA10" i="17" s="1"/>
  <c r="T10" i="17"/>
  <c r="S10" i="17"/>
  <c r="R10" i="17"/>
  <c r="Q10" i="17"/>
  <c r="P10" i="17"/>
  <c r="O10" i="17"/>
  <c r="AB9" i="17"/>
  <c r="AA9" i="17"/>
  <c r="V9" i="17"/>
  <c r="AC9" i="17" s="1"/>
  <c r="U9" i="17"/>
  <c r="Z9" i="17" s="1"/>
  <c r="T9" i="17"/>
  <c r="S9" i="17"/>
  <c r="R9" i="17"/>
  <c r="Q9" i="17"/>
  <c r="X9" i="17" s="1"/>
  <c r="P9" i="17"/>
  <c r="O9" i="17"/>
  <c r="Z8" i="17"/>
  <c r="V8" i="17"/>
  <c r="AD8" i="17" s="1"/>
  <c r="U8" i="17"/>
  <c r="AA8" i="17" s="1"/>
  <c r="T8" i="17"/>
  <c r="S8" i="17"/>
  <c r="R8" i="17"/>
  <c r="Q8" i="17"/>
  <c r="X8" i="17" s="1"/>
  <c r="P8" i="17"/>
  <c r="O8" i="17"/>
  <c r="V7" i="17"/>
  <c r="AC7" i="17" s="1"/>
  <c r="U7" i="17"/>
  <c r="AA7" i="17" s="1"/>
  <c r="T7" i="17"/>
  <c r="S7" i="17"/>
  <c r="R7" i="17"/>
  <c r="Q7" i="17"/>
  <c r="X7" i="17" s="1"/>
  <c r="P7" i="17"/>
  <c r="O7" i="17"/>
  <c r="AC6" i="17"/>
  <c r="Z6" i="17"/>
  <c r="V6" i="17"/>
  <c r="AD6" i="17" s="1"/>
  <c r="U6" i="17"/>
  <c r="AA6" i="17" s="1"/>
  <c r="T6" i="17"/>
  <c r="S6" i="17"/>
  <c r="R6" i="17"/>
  <c r="Q6" i="17"/>
  <c r="X6" i="17" s="1"/>
  <c r="P6" i="17"/>
  <c r="O6" i="17"/>
  <c r="AA5" i="17"/>
  <c r="V5" i="17"/>
  <c r="AC5" i="17" s="1"/>
  <c r="U5" i="17"/>
  <c r="Z5" i="17" s="1"/>
  <c r="T5" i="17"/>
  <c r="S5" i="17"/>
  <c r="R5" i="17"/>
  <c r="Q5" i="17"/>
  <c r="X5" i="17" s="1"/>
  <c r="P5" i="17"/>
  <c r="O5" i="17"/>
  <c r="AD4" i="17"/>
  <c r="AB4" i="17"/>
  <c r="AA4" i="17"/>
  <c r="V4" i="17"/>
  <c r="AC4" i="17" s="1"/>
  <c r="U4" i="17"/>
  <c r="Z4" i="17" s="1"/>
  <c r="T4" i="17"/>
  <c r="S4" i="17"/>
  <c r="R4" i="17"/>
  <c r="Q4" i="17"/>
  <c r="X4" i="17" s="1"/>
  <c r="P4" i="17"/>
  <c r="O4" i="17"/>
  <c r="V3" i="17"/>
  <c r="AC3" i="17" s="1"/>
  <c r="U3" i="17"/>
  <c r="AA3" i="17" s="1"/>
  <c r="T3" i="17"/>
  <c r="S3" i="17"/>
  <c r="R3" i="17"/>
  <c r="Q3" i="17"/>
  <c r="X3" i="17" s="1"/>
  <c r="P3" i="17"/>
  <c r="O3" i="17"/>
  <c r="AC2" i="17"/>
  <c r="Z2" i="17"/>
  <c r="X2" i="17"/>
  <c r="V2" i="17"/>
  <c r="AD2" i="17" s="1"/>
  <c r="U2" i="17"/>
  <c r="AA2" i="17" s="1"/>
  <c r="T2" i="17"/>
  <c r="S2" i="17"/>
  <c r="R2" i="17"/>
  <c r="Q2" i="17"/>
  <c r="P2" i="17"/>
  <c r="O2" i="17"/>
  <c r="V102" i="16"/>
  <c r="AD102" i="16" s="1"/>
  <c r="U102" i="16"/>
  <c r="AA102" i="16" s="1"/>
  <c r="T102" i="16"/>
  <c r="S102" i="16"/>
  <c r="R102" i="16"/>
  <c r="Q102" i="16"/>
  <c r="X102" i="16" s="1"/>
  <c r="P102" i="16"/>
  <c r="O102" i="16"/>
  <c r="AA101" i="16"/>
  <c r="V101" i="16"/>
  <c r="U101" i="16"/>
  <c r="Z101" i="16" s="1"/>
  <c r="T101" i="16"/>
  <c r="S101" i="16"/>
  <c r="R101" i="16"/>
  <c r="Q101" i="16"/>
  <c r="X101" i="16" s="1"/>
  <c r="P101" i="16"/>
  <c r="O101" i="16"/>
  <c r="AD100" i="16"/>
  <c r="AA100" i="16"/>
  <c r="V100" i="16"/>
  <c r="AC100" i="16" s="1"/>
  <c r="U100" i="16"/>
  <c r="Z100" i="16" s="1"/>
  <c r="T100" i="16"/>
  <c r="S100" i="16"/>
  <c r="R100" i="16"/>
  <c r="Q100" i="16"/>
  <c r="X100" i="16" s="1"/>
  <c r="P100" i="16"/>
  <c r="O100" i="16"/>
  <c r="X99" i="16"/>
  <c r="V99" i="16"/>
  <c r="AD99" i="16" s="1"/>
  <c r="U99" i="16"/>
  <c r="T99" i="16"/>
  <c r="S99" i="16"/>
  <c r="R99" i="16"/>
  <c r="Q99" i="16"/>
  <c r="P99" i="16"/>
  <c r="O99" i="16"/>
  <c r="AB98" i="16"/>
  <c r="Z98" i="16"/>
  <c r="V98" i="16"/>
  <c r="AD98" i="16" s="1"/>
  <c r="U98" i="16"/>
  <c r="AA98" i="16" s="1"/>
  <c r="T98" i="16"/>
  <c r="S98" i="16"/>
  <c r="R98" i="16"/>
  <c r="Q98" i="16"/>
  <c r="X98" i="16" s="1"/>
  <c r="P98" i="16"/>
  <c r="O98" i="16"/>
  <c r="AC97" i="16"/>
  <c r="V97" i="16"/>
  <c r="U97" i="16"/>
  <c r="AA97" i="16" s="1"/>
  <c r="T97" i="16"/>
  <c r="S97" i="16"/>
  <c r="R97" i="16"/>
  <c r="Q97" i="16"/>
  <c r="X97" i="16" s="1"/>
  <c r="P97" i="16"/>
  <c r="O97" i="16"/>
  <c r="AA96" i="16"/>
  <c r="V96" i="16"/>
  <c r="AC96" i="16" s="1"/>
  <c r="U96" i="16"/>
  <c r="Z96" i="16" s="1"/>
  <c r="T96" i="16"/>
  <c r="S96" i="16"/>
  <c r="R96" i="16"/>
  <c r="Q96" i="16"/>
  <c r="X96" i="16" s="1"/>
  <c r="P96" i="16"/>
  <c r="O96" i="16"/>
  <c r="AD95" i="16"/>
  <c r="AB95" i="16"/>
  <c r="V95" i="16"/>
  <c r="AC95" i="16" s="1"/>
  <c r="U95" i="16"/>
  <c r="T95" i="16"/>
  <c r="S95" i="16"/>
  <c r="R95" i="16"/>
  <c r="Q95" i="16"/>
  <c r="X95" i="16" s="1"/>
  <c r="P95" i="16"/>
  <c r="O95" i="16"/>
  <c r="V94" i="16"/>
  <c r="AD94" i="16" s="1"/>
  <c r="U94" i="16"/>
  <c r="AA94" i="16" s="1"/>
  <c r="T94" i="16"/>
  <c r="S94" i="16"/>
  <c r="R94" i="16"/>
  <c r="Q94" i="16"/>
  <c r="X94" i="16" s="1"/>
  <c r="P94" i="16"/>
  <c r="O94" i="16"/>
  <c r="AA93" i="16"/>
  <c r="Z93" i="16"/>
  <c r="V93" i="16"/>
  <c r="AC93" i="16" s="1"/>
  <c r="U93" i="16"/>
  <c r="T93" i="16"/>
  <c r="S93" i="16"/>
  <c r="R93" i="16"/>
  <c r="Q93" i="16"/>
  <c r="X93" i="16" s="1"/>
  <c r="P93" i="16"/>
  <c r="O93" i="16"/>
  <c r="AD92" i="16"/>
  <c r="V92" i="16"/>
  <c r="AC92" i="16" s="1"/>
  <c r="U92" i="16"/>
  <c r="Z92" i="16" s="1"/>
  <c r="T92" i="16"/>
  <c r="S92" i="16"/>
  <c r="R92" i="16"/>
  <c r="Q92" i="16"/>
  <c r="X92" i="16" s="1"/>
  <c r="P92" i="16"/>
  <c r="O92" i="16"/>
  <c r="AC91" i="16"/>
  <c r="X91" i="16"/>
  <c r="V91" i="16"/>
  <c r="AD91" i="16" s="1"/>
  <c r="U91" i="16"/>
  <c r="T91" i="16"/>
  <c r="S91" i="16"/>
  <c r="R91" i="16"/>
  <c r="Q91" i="16"/>
  <c r="P91" i="16"/>
  <c r="O91" i="16"/>
  <c r="AC90" i="16"/>
  <c r="V90" i="16"/>
  <c r="AD90" i="16" s="1"/>
  <c r="U90" i="16"/>
  <c r="AA90" i="16" s="1"/>
  <c r="T90" i="16"/>
  <c r="S90" i="16"/>
  <c r="R90" i="16"/>
  <c r="Q90" i="16"/>
  <c r="X90" i="16" s="1"/>
  <c r="P90" i="16"/>
  <c r="O90" i="16"/>
  <c r="AC89" i="16"/>
  <c r="V89" i="16"/>
  <c r="U89" i="16"/>
  <c r="AA89" i="16" s="1"/>
  <c r="T89" i="16"/>
  <c r="S89" i="16"/>
  <c r="R89" i="16"/>
  <c r="Q89" i="16"/>
  <c r="X89" i="16" s="1"/>
  <c r="P89" i="16"/>
  <c r="O89" i="16"/>
  <c r="AA88" i="16"/>
  <c r="V88" i="16"/>
  <c r="AC88" i="16" s="1"/>
  <c r="U88" i="16"/>
  <c r="Z88" i="16" s="1"/>
  <c r="T88" i="16"/>
  <c r="S88" i="16"/>
  <c r="R88" i="16"/>
  <c r="Q88" i="16"/>
  <c r="X88" i="16" s="1"/>
  <c r="P88" i="16"/>
  <c r="O88" i="16"/>
  <c r="AC87" i="16"/>
  <c r="V87" i="16"/>
  <c r="AD87" i="16" s="1"/>
  <c r="U87" i="16"/>
  <c r="T87" i="16"/>
  <c r="S87" i="16"/>
  <c r="R87" i="16"/>
  <c r="Q87" i="16"/>
  <c r="X87" i="16" s="1"/>
  <c r="P87" i="16"/>
  <c r="O87" i="16"/>
  <c r="V85" i="16"/>
  <c r="AD85" i="16" s="1"/>
  <c r="U85" i="16"/>
  <c r="AA85" i="16" s="1"/>
  <c r="T85" i="16"/>
  <c r="S85" i="16"/>
  <c r="R85" i="16"/>
  <c r="Q85" i="16"/>
  <c r="X85" i="16" s="1"/>
  <c r="P85" i="16"/>
  <c r="O85" i="16"/>
  <c r="AA84" i="16"/>
  <c r="Z84" i="16"/>
  <c r="V84" i="16"/>
  <c r="AC84" i="16" s="1"/>
  <c r="U84" i="16"/>
  <c r="T84" i="16"/>
  <c r="S84" i="16"/>
  <c r="R84" i="16"/>
  <c r="Q84" i="16"/>
  <c r="X84" i="16" s="1"/>
  <c r="P84" i="16"/>
  <c r="O84" i="16"/>
  <c r="AD83" i="16"/>
  <c r="V83" i="16"/>
  <c r="U83" i="16"/>
  <c r="Z83" i="16" s="1"/>
  <c r="T83" i="16"/>
  <c r="S83" i="16"/>
  <c r="R83" i="16"/>
  <c r="Q83" i="16"/>
  <c r="X83" i="16" s="1"/>
  <c r="P83" i="16"/>
  <c r="O83" i="16"/>
  <c r="V82" i="16"/>
  <c r="AD82" i="16" s="1"/>
  <c r="U82" i="16"/>
  <c r="T82" i="16"/>
  <c r="S82" i="16"/>
  <c r="R82" i="16"/>
  <c r="Q82" i="16"/>
  <c r="X82" i="16" s="1"/>
  <c r="P82" i="16"/>
  <c r="O82" i="16"/>
  <c r="AD81" i="16"/>
  <c r="AB81" i="16"/>
  <c r="V81" i="16"/>
  <c r="AC81" i="16" s="1"/>
  <c r="U81" i="16"/>
  <c r="AA81" i="16" s="1"/>
  <c r="T81" i="16"/>
  <c r="S81" i="16"/>
  <c r="R81" i="16"/>
  <c r="Q81" i="16"/>
  <c r="X81" i="16" s="1"/>
  <c r="P81" i="16"/>
  <c r="O81" i="16"/>
  <c r="AC80" i="16"/>
  <c r="V80" i="16"/>
  <c r="U80" i="16"/>
  <c r="AA80" i="16" s="1"/>
  <c r="T80" i="16"/>
  <c r="S80" i="16"/>
  <c r="R80" i="16"/>
  <c r="Q80" i="16"/>
  <c r="X80" i="16" s="1"/>
  <c r="P80" i="16"/>
  <c r="O80" i="16"/>
  <c r="AA79" i="16"/>
  <c r="X79" i="16"/>
  <c r="V79" i="16"/>
  <c r="AD79" i="16" s="1"/>
  <c r="U79" i="16"/>
  <c r="Z79" i="16" s="1"/>
  <c r="T79" i="16"/>
  <c r="S79" i="16"/>
  <c r="R79" i="16"/>
  <c r="Q79" i="16"/>
  <c r="P79" i="16"/>
  <c r="O79" i="16"/>
  <c r="X78" i="16"/>
  <c r="V78" i="16"/>
  <c r="AD78" i="16" s="1"/>
  <c r="U78" i="16"/>
  <c r="T78" i="16"/>
  <c r="S78" i="16"/>
  <c r="R78" i="16"/>
  <c r="Q78" i="16"/>
  <c r="P78" i="16"/>
  <c r="O78" i="16"/>
  <c r="AD77" i="16"/>
  <c r="AB77" i="16"/>
  <c r="AA77" i="16"/>
  <c r="V77" i="16"/>
  <c r="AC77" i="16" s="1"/>
  <c r="U77" i="16"/>
  <c r="Z77" i="16" s="1"/>
  <c r="T77" i="16"/>
  <c r="S77" i="16"/>
  <c r="R77" i="16"/>
  <c r="Q77" i="16"/>
  <c r="X77" i="16" s="1"/>
  <c r="P77" i="16"/>
  <c r="O77" i="16"/>
  <c r="AA76" i="16"/>
  <c r="V76" i="16"/>
  <c r="U76" i="16"/>
  <c r="Z76" i="16" s="1"/>
  <c r="T76" i="16"/>
  <c r="S76" i="16"/>
  <c r="R76" i="16"/>
  <c r="Q76" i="16"/>
  <c r="X76" i="16" s="1"/>
  <c r="P76" i="16"/>
  <c r="O76" i="16"/>
  <c r="AD75" i="16"/>
  <c r="X75" i="16"/>
  <c r="V75" i="16"/>
  <c r="U75" i="16"/>
  <c r="Z75" i="16" s="1"/>
  <c r="T75" i="16"/>
  <c r="S75" i="16"/>
  <c r="R75" i="16"/>
  <c r="Q75" i="16"/>
  <c r="P75" i="16"/>
  <c r="O75" i="16"/>
  <c r="AC74" i="16"/>
  <c r="AB74" i="16"/>
  <c r="V74" i="16"/>
  <c r="AD74" i="16" s="1"/>
  <c r="U74" i="16"/>
  <c r="T74" i="16"/>
  <c r="S74" i="16"/>
  <c r="R74" i="16"/>
  <c r="Q74" i="16"/>
  <c r="X74" i="16" s="1"/>
  <c r="P74" i="16"/>
  <c r="O74" i="16"/>
  <c r="AC73" i="16"/>
  <c r="AB73" i="16"/>
  <c r="V73" i="16"/>
  <c r="AD73" i="16" s="1"/>
  <c r="U73" i="16"/>
  <c r="Z73" i="16" s="1"/>
  <c r="T73" i="16"/>
  <c r="S73" i="16"/>
  <c r="R73" i="16"/>
  <c r="Q73" i="16"/>
  <c r="X73" i="16" s="1"/>
  <c r="P73" i="16"/>
  <c r="O73" i="16"/>
  <c r="Z72" i="16"/>
  <c r="V72" i="16"/>
  <c r="U72" i="16"/>
  <c r="AA72" i="16" s="1"/>
  <c r="T72" i="16"/>
  <c r="S72" i="16"/>
  <c r="R72" i="16"/>
  <c r="Q72" i="16"/>
  <c r="X72" i="16" s="1"/>
  <c r="P72" i="16"/>
  <c r="O72" i="16"/>
  <c r="AA71" i="16"/>
  <c r="V71" i="16"/>
  <c r="AD71" i="16" s="1"/>
  <c r="U71" i="16"/>
  <c r="Z71" i="16" s="1"/>
  <c r="T71" i="16"/>
  <c r="S71" i="16"/>
  <c r="R71" i="16"/>
  <c r="Q71" i="16"/>
  <c r="X71" i="16" s="1"/>
  <c r="P71" i="16"/>
  <c r="O71" i="16"/>
  <c r="V70" i="16"/>
  <c r="AD70" i="16" s="1"/>
  <c r="U70" i="16"/>
  <c r="T70" i="16"/>
  <c r="S70" i="16"/>
  <c r="R70" i="16"/>
  <c r="Q70" i="16"/>
  <c r="X70" i="16" s="1"/>
  <c r="P70" i="16"/>
  <c r="O70" i="16"/>
  <c r="AD68" i="16"/>
  <c r="AB68" i="16"/>
  <c r="V68" i="16"/>
  <c r="AC68" i="16" s="1"/>
  <c r="U68" i="16"/>
  <c r="Z68" i="16" s="1"/>
  <c r="T68" i="16"/>
  <c r="S68" i="16"/>
  <c r="R68" i="16"/>
  <c r="Q68" i="16"/>
  <c r="X68" i="16" s="1"/>
  <c r="P68" i="16"/>
  <c r="O68" i="16"/>
  <c r="AA67" i="16"/>
  <c r="Z67" i="16"/>
  <c r="V67" i="16"/>
  <c r="U67" i="16"/>
  <c r="T67" i="16"/>
  <c r="S67" i="16"/>
  <c r="R67" i="16"/>
  <c r="Q67" i="16"/>
  <c r="X67" i="16" s="1"/>
  <c r="P67" i="16"/>
  <c r="O67" i="16"/>
  <c r="AD66" i="16"/>
  <c r="X66" i="16"/>
  <c r="V66" i="16"/>
  <c r="U66" i="16"/>
  <c r="Z66" i="16" s="1"/>
  <c r="T66" i="16"/>
  <c r="S66" i="16"/>
  <c r="R66" i="16"/>
  <c r="Q66" i="16"/>
  <c r="P66" i="16"/>
  <c r="O66" i="16"/>
  <c r="AC65" i="16"/>
  <c r="V65" i="16"/>
  <c r="AD65" i="16" s="1"/>
  <c r="U65" i="16"/>
  <c r="T65" i="16"/>
  <c r="S65" i="16"/>
  <c r="R65" i="16"/>
  <c r="Q65" i="16"/>
  <c r="X65" i="16" s="1"/>
  <c r="P65" i="16"/>
  <c r="O65" i="16"/>
  <c r="AC64" i="16"/>
  <c r="AA64" i="16"/>
  <c r="V64" i="16"/>
  <c r="AD64" i="16" s="1"/>
  <c r="U64" i="16"/>
  <c r="Z64" i="16" s="1"/>
  <c r="T64" i="16"/>
  <c r="S64" i="16"/>
  <c r="R64" i="16"/>
  <c r="Q64" i="16"/>
  <c r="X64" i="16" s="1"/>
  <c r="P64" i="16"/>
  <c r="O64" i="16"/>
  <c r="Z63" i="16"/>
  <c r="V63" i="16"/>
  <c r="U63" i="16"/>
  <c r="AA63" i="16" s="1"/>
  <c r="T63" i="16"/>
  <c r="S63" i="16"/>
  <c r="R63" i="16"/>
  <c r="Q63" i="16"/>
  <c r="X63" i="16" s="1"/>
  <c r="P63" i="16"/>
  <c r="O63" i="16"/>
  <c r="AA62" i="16"/>
  <c r="V62" i="16"/>
  <c r="AB62" i="16" s="1"/>
  <c r="U62" i="16"/>
  <c r="Z62" i="16" s="1"/>
  <c r="T62" i="16"/>
  <c r="S62" i="16"/>
  <c r="R62" i="16"/>
  <c r="Q62" i="16"/>
  <c r="X62" i="16" s="1"/>
  <c r="P62" i="16"/>
  <c r="O62" i="16"/>
  <c r="AD61" i="16"/>
  <c r="AB61" i="16"/>
  <c r="X61" i="16"/>
  <c r="V61" i="16"/>
  <c r="AC61" i="16" s="1"/>
  <c r="U61" i="16"/>
  <c r="Z61" i="16" s="1"/>
  <c r="T61" i="16"/>
  <c r="S61" i="16"/>
  <c r="R61" i="16"/>
  <c r="Q61" i="16"/>
  <c r="P61" i="16"/>
  <c r="O61" i="16"/>
  <c r="AD60" i="16"/>
  <c r="AB60" i="16"/>
  <c r="X60" i="16"/>
  <c r="V60" i="16"/>
  <c r="AC60" i="16" s="1"/>
  <c r="U60" i="16"/>
  <c r="AA60" i="16" s="1"/>
  <c r="T60" i="16"/>
  <c r="S60" i="16"/>
  <c r="R60" i="16"/>
  <c r="Q60" i="16"/>
  <c r="P60" i="16"/>
  <c r="O60" i="16"/>
  <c r="Z59" i="16"/>
  <c r="X59" i="16"/>
  <c r="V59" i="16"/>
  <c r="U59" i="16"/>
  <c r="AA59" i="16" s="1"/>
  <c r="T59" i="16"/>
  <c r="S59" i="16"/>
  <c r="R59" i="16"/>
  <c r="Q59" i="16"/>
  <c r="P59" i="16"/>
  <c r="O59" i="16"/>
  <c r="AD58" i="16"/>
  <c r="V58" i="16"/>
  <c r="AB58" i="16" s="1"/>
  <c r="U58" i="16"/>
  <c r="Z58" i="16" s="1"/>
  <c r="T58" i="16"/>
  <c r="S58" i="16"/>
  <c r="R58" i="16"/>
  <c r="Q58" i="16"/>
  <c r="X58" i="16" s="1"/>
  <c r="P58" i="16"/>
  <c r="O58" i="16"/>
  <c r="V57" i="16"/>
  <c r="AD57" i="16" s="1"/>
  <c r="U57" i="16"/>
  <c r="Z57" i="16" s="1"/>
  <c r="T57" i="16"/>
  <c r="S57" i="16"/>
  <c r="R57" i="16"/>
  <c r="Q57" i="16"/>
  <c r="X57" i="16" s="1"/>
  <c r="P57" i="16"/>
  <c r="O57" i="16"/>
  <c r="AD56" i="16"/>
  <c r="AB56" i="16"/>
  <c r="V56" i="16"/>
  <c r="AC56" i="16" s="1"/>
  <c r="U56" i="16"/>
  <c r="AA56" i="16" s="1"/>
  <c r="T56" i="16"/>
  <c r="S56" i="16"/>
  <c r="R56" i="16"/>
  <c r="Q56" i="16"/>
  <c r="X56" i="16" s="1"/>
  <c r="P56" i="16"/>
  <c r="O56" i="16"/>
  <c r="V55" i="16"/>
  <c r="AD55" i="16" s="1"/>
  <c r="U55" i="16"/>
  <c r="AA55" i="16" s="1"/>
  <c r="T55" i="16"/>
  <c r="S55" i="16"/>
  <c r="R55" i="16"/>
  <c r="Q55" i="16"/>
  <c r="X55" i="16" s="1"/>
  <c r="P55" i="16"/>
  <c r="O55" i="16"/>
  <c r="AC54" i="16"/>
  <c r="Z54" i="16"/>
  <c r="V54" i="16"/>
  <c r="AB54" i="16" s="1"/>
  <c r="U54" i="16"/>
  <c r="AA54" i="16" s="1"/>
  <c r="T54" i="16"/>
  <c r="S54" i="16"/>
  <c r="R54" i="16"/>
  <c r="Q54" i="16"/>
  <c r="X54" i="16" s="1"/>
  <c r="P54" i="16"/>
  <c r="O54" i="16"/>
  <c r="AC53" i="16"/>
  <c r="V53" i="16"/>
  <c r="AD53" i="16" s="1"/>
  <c r="U53" i="16"/>
  <c r="Z53" i="16" s="1"/>
  <c r="T53" i="16"/>
  <c r="S53" i="16"/>
  <c r="R53" i="16"/>
  <c r="Q53" i="16"/>
  <c r="X53" i="16" s="1"/>
  <c r="P53" i="16"/>
  <c r="O53" i="16"/>
  <c r="AC51" i="16"/>
  <c r="X51" i="16"/>
  <c r="V51" i="16"/>
  <c r="AD51" i="16" s="1"/>
  <c r="U51" i="16"/>
  <c r="AA51" i="16" s="1"/>
  <c r="T51" i="16"/>
  <c r="S51" i="16"/>
  <c r="R51" i="16"/>
  <c r="Q51" i="16"/>
  <c r="P51" i="16"/>
  <c r="O51" i="16"/>
  <c r="AB50" i="16"/>
  <c r="Z50" i="16"/>
  <c r="V50" i="16"/>
  <c r="AD50" i="16" s="1"/>
  <c r="U50" i="16"/>
  <c r="AA50" i="16" s="1"/>
  <c r="T50" i="16"/>
  <c r="S50" i="16"/>
  <c r="R50" i="16"/>
  <c r="Q50" i="16"/>
  <c r="X50" i="16" s="1"/>
  <c r="P50" i="16"/>
  <c r="O50" i="16"/>
  <c r="V49" i="16"/>
  <c r="AD49" i="16" s="1"/>
  <c r="U49" i="16"/>
  <c r="AA49" i="16" s="1"/>
  <c r="T49" i="16"/>
  <c r="S49" i="16"/>
  <c r="R49" i="16"/>
  <c r="Q49" i="16"/>
  <c r="X49" i="16" s="1"/>
  <c r="P49" i="16"/>
  <c r="O49" i="16"/>
  <c r="AA48" i="16"/>
  <c r="V48" i="16"/>
  <c r="AB48" i="16" s="1"/>
  <c r="U48" i="16"/>
  <c r="Z48" i="16" s="1"/>
  <c r="T48" i="16"/>
  <c r="S48" i="16"/>
  <c r="R48" i="16"/>
  <c r="Q48" i="16"/>
  <c r="X48" i="16" s="1"/>
  <c r="P48" i="16"/>
  <c r="O48" i="16"/>
  <c r="AD47" i="16"/>
  <c r="V47" i="16"/>
  <c r="AC47" i="16" s="1"/>
  <c r="U47" i="16"/>
  <c r="AA47" i="16" s="1"/>
  <c r="T47" i="16"/>
  <c r="S47" i="16"/>
  <c r="R47" i="16"/>
  <c r="Q47" i="16"/>
  <c r="X47" i="16" s="1"/>
  <c r="P47" i="16"/>
  <c r="O47" i="16"/>
  <c r="V46" i="16"/>
  <c r="AC46" i="16" s="1"/>
  <c r="U46" i="16"/>
  <c r="AA46" i="16" s="1"/>
  <c r="T46" i="16"/>
  <c r="S46" i="16"/>
  <c r="R46" i="16"/>
  <c r="Q46" i="16"/>
  <c r="X46" i="16" s="1"/>
  <c r="P46" i="16"/>
  <c r="O46" i="16"/>
  <c r="Z45" i="16"/>
  <c r="X45" i="16"/>
  <c r="V45" i="16"/>
  <c r="AD45" i="16" s="1"/>
  <c r="U45" i="16"/>
  <c r="AA45" i="16" s="1"/>
  <c r="T45" i="16"/>
  <c r="S45" i="16"/>
  <c r="R45" i="16"/>
  <c r="Q45" i="16"/>
  <c r="P45" i="16"/>
  <c r="O45" i="16"/>
  <c r="AD44" i="16"/>
  <c r="V44" i="16"/>
  <c r="AB44" i="16" s="1"/>
  <c r="U44" i="16"/>
  <c r="AA44" i="16" s="1"/>
  <c r="T44" i="16"/>
  <c r="S44" i="16"/>
  <c r="R44" i="16"/>
  <c r="Q44" i="16"/>
  <c r="X44" i="16" s="1"/>
  <c r="P44" i="16"/>
  <c r="O44" i="16"/>
  <c r="AB43" i="16"/>
  <c r="Z43" i="16"/>
  <c r="X43" i="16"/>
  <c r="V43" i="16"/>
  <c r="AC43" i="16" s="1"/>
  <c r="U43" i="16"/>
  <c r="AA43" i="16" s="1"/>
  <c r="T43" i="16"/>
  <c r="S43" i="16"/>
  <c r="R43" i="16"/>
  <c r="Q43" i="16"/>
  <c r="P43" i="16"/>
  <c r="O43" i="16"/>
  <c r="AD42" i="16"/>
  <c r="V42" i="16"/>
  <c r="AC42" i="16" s="1"/>
  <c r="U42" i="16"/>
  <c r="AA42" i="16" s="1"/>
  <c r="T42" i="16"/>
  <c r="S42" i="16"/>
  <c r="R42" i="16"/>
  <c r="Q42" i="16"/>
  <c r="X42" i="16" s="1"/>
  <c r="P42" i="16"/>
  <c r="O42" i="16"/>
  <c r="X41" i="16"/>
  <c r="V41" i="16"/>
  <c r="AD41" i="16" s="1"/>
  <c r="U41" i="16"/>
  <c r="AA41" i="16" s="1"/>
  <c r="T41" i="16"/>
  <c r="S41" i="16"/>
  <c r="R41" i="16"/>
  <c r="Q41" i="16"/>
  <c r="P41" i="16"/>
  <c r="O41" i="16"/>
  <c r="AA40" i="16"/>
  <c r="Z40" i="16"/>
  <c r="V40" i="16"/>
  <c r="AB40" i="16" s="1"/>
  <c r="U40" i="16"/>
  <c r="T40" i="16"/>
  <c r="S40" i="16"/>
  <c r="R40" i="16"/>
  <c r="Q40" i="16"/>
  <c r="X40" i="16" s="1"/>
  <c r="P40" i="16"/>
  <c r="O40" i="16"/>
  <c r="AD39" i="16"/>
  <c r="X39" i="16"/>
  <c r="V39" i="16"/>
  <c r="AC39" i="16" s="1"/>
  <c r="U39" i="16"/>
  <c r="AA39" i="16" s="1"/>
  <c r="T39" i="16"/>
  <c r="S39" i="16"/>
  <c r="R39" i="16"/>
  <c r="Q39" i="16"/>
  <c r="P39" i="16"/>
  <c r="O39" i="16"/>
  <c r="AB38" i="16"/>
  <c r="Z38" i="16"/>
  <c r="V38" i="16"/>
  <c r="AC38" i="16" s="1"/>
  <c r="U38" i="16"/>
  <c r="AA38" i="16" s="1"/>
  <c r="T38" i="16"/>
  <c r="S38" i="16"/>
  <c r="R38" i="16"/>
  <c r="Q38" i="16"/>
  <c r="X38" i="16" s="1"/>
  <c r="P38" i="16"/>
  <c r="O38" i="16"/>
  <c r="Z37" i="16"/>
  <c r="V37" i="16"/>
  <c r="AD37" i="16" s="1"/>
  <c r="U37" i="16"/>
  <c r="AA37" i="16" s="1"/>
  <c r="T37" i="16"/>
  <c r="S37" i="16"/>
  <c r="R37" i="16"/>
  <c r="Q37" i="16"/>
  <c r="X37" i="16" s="1"/>
  <c r="P37" i="16"/>
  <c r="O37" i="16"/>
  <c r="AD36" i="16"/>
  <c r="V36" i="16"/>
  <c r="AB36" i="16" s="1"/>
  <c r="U36" i="16"/>
  <c r="AA36" i="16" s="1"/>
  <c r="T36" i="16"/>
  <c r="S36" i="16"/>
  <c r="R36" i="16"/>
  <c r="Q36" i="16"/>
  <c r="X36" i="16" s="1"/>
  <c r="P36" i="16"/>
  <c r="O36" i="16"/>
  <c r="AB34" i="16"/>
  <c r="Z34" i="16"/>
  <c r="V34" i="16"/>
  <c r="AC34" i="16" s="1"/>
  <c r="U34" i="16"/>
  <c r="AA34" i="16" s="1"/>
  <c r="T34" i="16"/>
  <c r="S34" i="16"/>
  <c r="R34" i="16"/>
  <c r="Q34" i="16"/>
  <c r="X34" i="16" s="1"/>
  <c r="P34" i="16"/>
  <c r="O34" i="16"/>
  <c r="AD33" i="16"/>
  <c r="AB33" i="16"/>
  <c r="V33" i="16"/>
  <c r="AC33" i="16" s="1"/>
  <c r="U33" i="16"/>
  <c r="AA33" i="16" s="1"/>
  <c r="T33" i="16"/>
  <c r="S33" i="16"/>
  <c r="R33" i="16"/>
  <c r="Q33" i="16"/>
  <c r="X33" i="16" s="1"/>
  <c r="P33" i="16"/>
  <c r="O33" i="16"/>
  <c r="X32" i="16"/>
  <c r="V32" i="16"/>
  <c r="AD32" i="16" s="1"/>
  <c r="U32" i="16"/>
  <c r="AA32" i="16" s="1"/>
  <c r="T32" i="16"/>
  <c r="S32" i="16"/>
  <c r="R32" i="16"/>
  <c r="Q32" i="16"/>
  <c r="P32" i="16"/>
  <c r="O32" i="16"/>
  <c r="AD31" i="16"/>
  <c r="AA31" i="16"/>
  <c r="V31" i="16"/>
  <c r="AB31" i="16" s="1"/>
  <c r="U31" i="16"/>
  <c r="Z31" i="16" s="1"/>
  <c r="T31" i="16"/>
  <c r="S31" i="16"/>
  <c r="R31" i="16"/>
  <c r="Q31" i="16"/>
  <c r="X31" i="16" s="1"/>
  <c r="P31" i="16"/>
  <c r="O31" i="16"/>
  <c r="Z30" i="16"/>
  <c r="V30" i="16"/>
  <c r="AD30" i="16" s="1"/>
  <c r="U30" i="16"/>
  <c r="AA30" i="16" s="1"/>
  <c r="T30" i="16"/>
  <c r="S30" i="16"/>
  <c r="R30" i="16"/>
  <c r="Q30" i="16"/>
  <c r="X30" i="16" s="1"/>
  <c r="P30" i="16"/>
  <c r="O30" i="16"/>
  <c r="AD29" i="16"/>
  <c r="AB29" i="16"/>
  <c r="Z29" i="16"/>
  <c r="V29" i="16"/>
  <c r="AC29" i="16" s="1"/>
  <c r="U29" i="16"/>
  <c r="AA29" i="16" s="1"/>
  <c r="T29" i="16"/>
  <c r="S29" i="16"/>
  <c r="R29" i="16"/>
  <c r="Q29" i="16"/>
  <c r="X29" i="16" s="1"/>
  <c r="P29" i="16"/>
  <c r="O29" i="16"/>
  <c r="V28" i="16"/>
  <c r="AD28" i="16" s="1"/>
  <c r="U28" i="16"/>
  <c r="AA28" i="16" s="1"/>
  <c r="T28" i="16"/>
  <c r="S28" i="16"/>
  <c r="R28" i="16"/>
  <c r="Q28" i="16"/>
  <c r="X28" i="16" s="1"/>
  <c r="P28" i="16"/>
  <c r="O28" i="16"/>
  <c r="AA27" i="16"/>
  <c r="V27" i="16"/>
  <c r="AB27" i="16" s="1"/>
  <c r="U27" i="16"/>
  <c r="Z27" i="16" s="1"/>
  <c r="T27" i="16"/>
  <c r="S27" i="16"/>
  <c r="R27" i="16"/>
  <c r="Q27" i="16"/>
  <c r="X27" i="16" s="1"/>
  <c r="P27" i="16"/>
  <c r="O27" i="16"/>
  <c r="AB26" i="16"/>
  <c r="V26" i="16"/>
  <c r="AD26" i="16" s="1"/>
  <c r="U26" i="16"/>
  <c r="AA26" i="16" s="1"/>
  <c r="T26" i="16"/>
  <c r="S26" i="16"/>
  <c r="R26" i="16"/>
  <c r="Q26" i="16"/>
  <c r="X26" i="16" s="1"/>
  <c r="P26" i="16"/>
  <c r="O26" i="16"/>
  <c r="AD25" i="16"/>
  <c r="AB25" i="16"/>
  <c r="V25" i="16"/>
  <c r="AC25" i="16" s="1"/>
  <c r="U25" i="16"/>
  <c r="AA25" i="16" s="1"/>
  <c r="T25" i="16"/>
  <c r="S25" i="16"/>
  <c r="R25" i="16"/>
  <c r="Q25" i="16"/>
  <c r="X25" i="16" s="1"/>
  <c r="P25" i="16"/>
  <c r="O25" i="16"/>
  <c r="X24" i="16"/>
  <c r="V24" i="16"/>
  <c r="AD24" i="16" s="1"/>
  <c r="U24" i="16"/>
  <c r="AA24" i="16" s="1"/>
  <c r="T24" i="16"/>
  <c r="S24" i="16"/>
  <c r="R24" i="16"/>
  <c r="Q24" i="16"/>
  <c r="P24" i="16"/>
  <c r="O24" i="16"/>
  <c r="AD23" i="16"/>
  <c r="V23" i="16"/>
  <c r="AB23" i="16" s="1"/>
  <c r="U23" i="16"/>
  <c r="AA23" i="16" s="1"/>
  <c r="T23" i="16"/>
  <c r="S23" i="16"/>
  <c r="R23" i="16"/>
  <c r="Q23" i="16"/>
  <c r="X23" i="16" s="1"/>
  <c r="P23" i="16"/>
  <c r="O23" i="16"/>
  <c r="Z22" i="16"/>
  <c r="V22" i="16"/>
  <c r="AD22" i="16" s="1"/>
  <c r="U22" i="16"/>
  <c r="AA22" i="16" s="1"/>
  <c r="T22" i="16"/>
  <c r="S22" i="16"/>
  <c r="R22" i="16"/>
  <c r="Q22" i="16"/>
  <c r="X22" i="16" s="1"/>
  <c r="P22" i="16"/>
  <c r="O22" i="16"/>
  <c r="AD21" i="16"/>
  <c r="AB21" i="16"/>
  <c r="Z21" i="16"/>
  <c r="V21" i="16"/>
  <c r="AC21" i="16" s="1"/>
  <c r="U21" i="16"/>
  <c r="AA21" i="16" s="1"/>
  <c r="T21" i="16"/>
  <c r="S21" i="16"/>
  <c r="R21" i="16"/>
  <c r="Q21" i="16"/>
  <c r="X21" i="16" s="1"/>
  <c r="P21" i="16"/>
  <c r="O21" i="16"/>
  <c r="V20" i="16"/>
  <c r="AD20" i="16" s="1"/>
  <c r="U20" i="16"/>
  <c r="AA20" i="16" s="1"/>
  <c r="T20" i="16"/>
  <c r="S20" i="16"/>
  <c r="R20" i="16"/>
  <c r="Q20" i="16"/>
  <c r="X20" i="16" s="1"/>
  <c r="P20" i="16"/>
  <c r="O20" i="16"/>
  <c r="AA19" i="16"/>
  <c r="V19" i="16"/>
  <c r="AB19" i="16" s="1"/>
  <c r="U19" i="16"/>
  <c r="Z19" i="16" s="1"/>
  <c r="T19" i="16"/>
  <c r="S19" i="16"/>
  <c r="R19" i="16"/>
  <c r="Q19" i="16"/>
  <c r="X19" i="16" s="1"/>
  <c r="P19" i="16"/>
  <c r="O19" i="16"/>
  <c r="AB17" i="16"/>
  <c r="V17" i="16"/>
  <c r="AD17" i="16" s="1"/>
  <c r="U17" i="16"/>
  <c r="AA17" i="16" s="1"/>
  <c r="T17" i="16"/>
  <c r="S17" i="16"/>
  <c r="R17" i="16"/>
  <c r="Q17" i="16"/>
  <c r="X17" i="16" s="1"/>
  <c r="P17" i="16"/>
  <c r="O17" i="16"/>
  <c r="AD16" i="16"/>
  <c r="AB16" i="16"/>
  <c r="V16" i="16"/>
  <c r="AC16" i="16" s="1"/>
  <c r="U16" i="16"/>
  <c r="AA16" i="16" s="1"/>
  <c r="T16" i="16"/>
  <c r="S16" i="16"/>
  <c r="R16" i="16"/>
  <c r="Q16" i="16"/>
  <c r="X16" i="16" s="1"/>
  <c r="P16" i="16"/>
  <c r="O16" i="16"/>
  <c r="X15" i="16"/>
  <c r="V15" i="16"/>
  <c r="AD15" i="16" s="1"/>
  <c r="U15" i="16"/>
  <c r="AA15" i="16" s="1"/>
  <c r="T15" i="16"/>
  <c r="S15" i="16"/>
  <c r="R15" i="16"/>
  <c r="Q15" i="16"/>
  <c r="P15" i="16"/>
  <c r="O15" i="16"/>
  <c r="AD14" i="16"/>
  <c r="V14" i="16"/>
  <c r="AB14" i="16" s="1"/>
  <c r="U14" i="16"/>
  <c r="AA14" i="16" s="1"/>
  <c r="T14" i="16"/>
  <c r="S14" i="16"/>
  <c r="R14" i="16"/>
  <c r="Q14" i="16"/>
  <c r="X14" i="16" s="1"/>
  <c r="P14" i="16"/>
  <c r="O14" i="16"/>
  <c r="Z13" i="16"/>
  <c r="V13" i="16"/>
  <c r="AD13" i="16" s="1"/>
  <c r="U13" i="16"/>
  <c r="AA13" i="16" s="1"/>
  <c r="T13" i="16"/>
  <c r="S13" i="16"/>
  <c r="R13" i="16"/>
  <c r="Q13" i="16"/>
  <c r="X13" i="16" s="1"/>
  <c r="P13" i="16"/>
  <c r="O13" i="16"/>
  <c r="AD12" i="16"/>
  <c r="AB12" i="16"/>
  <c r="Z12" i="16"/>
  <c r="V12" i="16"/>
  <c r="AC12" i="16" s="1"/>
  <c r="U12" i="16"/>
  <c r="AA12" i="16" s="1"/>
  <c r="T12" i="16"/>
  <c r="S12" i="16"/>
  <c r="R12" i="16"/>
  <c r="Q12" i="16"/>
  <c r="X12" i="16" s="1"/>
  <c r="P12" i="16"/>
  <c r="O12" i="16"/>
  <c r="V11" i="16"/>
  <c r="AD11" i="16" s="1"/>
  <c r="U11" i="16"/>
  <c r="AA11" i="16" s="1"/>
  <c r="T11" i="16"/>
  <c r="S11" i="16"/>
  <c r="R11" i="16"/>
  <c r="Q11" i="16"/>
  <c r="X11" i="16" s="1"/>
  <c r="P11" i="16"/>
  <c r="O11" i="16"/>
  <c r="AA10" i="16"/>
  <c r="V10" i="16"/>
  <c r="AB10" i="16" s="1"/>
  <c r="U10" i="16"/>
  <c r="Z10" i="16" s="1"/>
  <c r="T10" i="16"/>
  <c r="S10" i="16"/>
  <c r="R10" i="16"/>
  <c r="Q10" i="16"/>
  <c r="X10" i="16" s="1"/>
  <c r="P10" i="16"/>
  <c r="O10" i="16"/>
  <c r="AB9" i="16"/>
  <c r="V9" i="16"/>
  <c r="AD9" i="16" s="1"/>
  <c r="U9" i="16"/>
  <c r="AA9" i="16" s="1"/>
  <c r="T9" i="16"/>
  <c r="S9" i="16"/>
  <c r="R9" i="16"/>
  <c r="Q9" i="16"/>
  <c r="X9" i="16" s="1"/>
  <c r="P9" i="16"/>
  <c r="O9" i="16"/>
  <c r="AD8" i="16"/>
  <c r="AB8" i="16"/>
  <c r="V8" i="16"/>
  <c r="AC8" i="16" s="1"/>
  <c r="U8" i="16"/>
  <c r="AA8" i="16" s="1"/>
  <c r="T8" i="16"/>
  <c r="S8" i="16"/>
  <c r="R8" i="16"/>
  <c r="Q8" i="16"/>
  <c r="X8" i="16" s="1"/>
  <c r="P8" i="16"/>
  <c r="O8" i="16"/>
  <c r="X7" i="16"/>
  <c r="V7" i="16"/>
  <c r="AD7" i="16" s="1"/>
  <c r="U7" i="16"/>
  <c r="AA7" i="16" s="1"/>
  <c r="T7" i="16"/>
  <c r="S7" i="16"/>
  <c r="R7" i="16"/>
  <c r="Q7" i="16"/>
  <c r="P7" i="16"/>
  <c r="O7" i="16"/>
  <c r="AD6" i="16"/>
  <c r="V6" i="16"/>
  <c r="AB6" i="16" s="1"/>
  <c r="U6" i="16"/>
  <c r="AA6" i="16" s="1"/>
  <c r="T6" i="16"/>
  <c r="S6" i="16"/>
  <c r="R6" i="16"/>
  <c r="Q6" i="16"/>
  <c r="X6" i="16" s="1"/>
  <c r="P6" i="16"/>
  <c r="O6" i="16"/>
  <c r="Z5" i="16"/>
  <c r="V5" i="16"/>
  <c r="AD5" i="16" s="1"/>
  <c r="U5" i="16"/>
  <c r="AA5" i="16" s="1"/>
  <c r="T5" i="16"/>
  <c r="S5" i="16"/>
  <c r="R5" i="16"/>
  <c r="Q5" i="16"/>
  <c r="X5" i="16" s="1"/>
  <c r="P5" i="16"/>
  <c r="O5" i="16"/>
  <c r="AD4" i="16"/>
  <c r="AB4" i="16"/>
  <c r="Z4" i="16"/>
  <c r="V4" i="16"/>
  <c r="AC4" i="16" s="1"/>
  <c r="U4" i="16"/>
  <c r="AA4" i="16" s="1"/>
  <c r="T4" i="16"/>
  <c r="S4" i="16"/>
  <c r="R4" i="16"/>
  <c r="Q4" i="16"/>
  <c r="X4" i="16" s="1"/>
  <c r="P4" i="16"/>
  <c r="O4" i="16"/>
  <c r="V3" i="16"/>
  <c r="AD3" i="16" s="1"/>
  <c r="U3" i="16"/>
  <c r="AA3" i="16" s="1"/>
  <c r="T3" i="16"/>
  <c r="S3" i="16"/>
  <c r="R3" i="16"/>
  <c r="Q3" i="16"/>
  <c r="X3" i="16" s="1"/>
  <c r="P3" i="16"/>
  <c r="O3" i="16"/>
  <c r="AA2" i="16"/>
  <c r="V2" i="16"/>
  <c r="AB2" i="16" s="1"/>
  <c r="U2" i="16"/>
  <c r="Z2" i="16" s="1"/>
  <c r="T2" i="16"/>
  <c r="S2" i="16"/>
  <c r="R2" i="16"/>
  <c r="Q2" i="16"/>
  <c r="X2" i="16" s="1"/>
  <c r="P2" i="16"/>
  <c r="O2" i="16"/>
  <c r="V170" i="15"/>
  <c r="AD170" i="15" s="1"/>
  <c r="U170" i="15"/>
  <c r="T170" i="15"/>
  <c r="S170" i="15"/>
  <c r="R170" i="15"/>
  <c r="Q170" i="15"/>
  <c r="X170" i="15" s="1"/>
  <c r="P170" i="15"/>
  <c r="O170" i="15"/>
  <c r="AC169" i="15"/>
  <c r="V169" i="15"/>
  <c r="AB169" i="15" s="1"/>
  <c r="U169" i="15"/>
  <c r="AA169" i="15" s="1"/>
  <c r="T169" i="15"/>
  <c r="S169" i="15"/>
  <c r="R169" i="15"/>
  <c r="Q169" i="15"/>
  <c r="X169" i="15" s="1"/>
  <c r="P169" i="15"/>
  <c r="O169" i="15"/>
  <c r="V168" i="15"/>
  <c r="AD168" i="15" s="1"/>
  <c r="U168" i="15"/>
  <c r="Z168" i="15" s="1"/>
  <c r="T168" i="15"/>
  <c r="S168" i="15"/>
  <c r="R168" i="15"/>
  <c r="Q168" i="15"/>
  <c r="X168" i="15" s="1"/>
  <c r="P168" i="15"/>
  <c r="O168" i="15"/>
  <c r="V167" i="15"/>
  <c r="AD167" i="15" s="1"/>
  <c r="U167" i="15"/>
  <c r="AA167" i="15" s="1"/>
  <c r="T167" i="15"/>
  <c r="S167" i="15"/>
  <c r="R167" i="15"/>
  <c r="Q167" i="15"/>
  <c r="X167" i="15" s="1"/>
  <c r="P167" i="15"/>
  <c r="O167" i="15"/>
  <c r="AC166" i="15"/>
  <c r="V166" i="15"/>
  <c r="AD166" i="15" s="1"/>
  <c r="U166" i="15"/>
  <c r="T166" i="15"/>
  <c r="S166" i="15"/>
  <c r="R166" i="15"/>
  <c r="Q166" i="15"/>
  <c r="X166" i="15" s="1"/>
  <c r="P166" i="15"/>
  <c r="O166" i="15"/>
  <c r="V165" i="15"/>
  <c r="AB165" i="15" s="1"/>
  <c r="U165" i="15"/>
  <c r="AA165" i="15" s="1"/>
  <c r="T165" i="15"/>
  <c r="S165" i="15"/>
  <c r="R165" i="15"/>
  <c r="Q165" i="15"/>
  <c r="X165" i="15" s="1"/>
  <c r="P165" i="15"/>
  <c r="O165" i="15"/>
  <c r="AC164" i="15"/>
  <c r="AA164" i="15"/>
  <c r="V164" i="15"/>
  <c r="AD164" i="15" s="1"/>
  <c r="U164" i="15"/>
  <c r="Z164" i="15" s="1"/>
  <c r="T164" i="15"/>
  <c r="S164" i="15"/>
  <c r="R164" i="15"/>
  <c r="Q164" i="15"/>
  <c r="X164" i="15" s="1"/>
  <c r="P164" i="15"/>
  <c r="O164" i="15"/>
  <c r="V163" i="15"/>
  <c r="AD163" i="15" s="1"/>
  <c r="U163" i="15"/>
  <c r="Z163" i="15" s="1"/>
  <c r="T163" i="15"/>
  <c r="S163" i="15"/>
  <c r="R163" i="15"/>
  <c r="Q163" i="15"/>
  <c r="X163" i="15" s="1"/>
  <c r="P163" i="15"/>
  <c r="O163" i="15"/>
  <c r="AC162" i="15"/>
  <c r="X162" i="15"/>
  <c r="V162" i="15"/>
  <c r="AD162" i="15" s="1"/>
  <c r="U162" i="15"/>
  <c r="T162" i="15"/>
  <c r="S162" i="15"/>
  <c r="R162" i="15"/>
  <c r="Q162" i="15"/>
  <c r="P162" i="15"/>
  <c r="O162" i="15"/>
  <c r="V161" i="15"/>
  <c r="AB161" i="15" s="1"/>
  <c r="U161" i="15"/>
  <c r="AA161" i="15" s="1"/>
  <c r="T161" i="15"/>
  <c r="S161" i="15"/>
  <c r="R161" i="15"/>
  <c r="Q161" i="15"/>
  <c r="X161" i="15" s="1"/>
  <c r="P161" i="15"/>
  <c r="O161" i="15"/>
  <c r="AA160" i="15"/>
  <c r="V160" i="15"/>
  <c r="AD160" i="15" s="1"/>
  <c r="U160" i="15"/>
  <c r="Z160" i="15" s="1"/>
  <c r="T160" i="15"/>
  <c r="S160" i="15"/>
  <c r="R160" i="15"/>
  <c r="Q160" i="15"/>
  <c r="X160" i="15" s="1"/>
  <c r="P160" i="15"/>
  <c r="O160" i="15"/>
  <c r="V159" i="15"/>
  <c r="AD159" i="15" s="1"/>
  <c r="U159" i="15"/>
  <c r="Z159" i="15" s="1"/>
  <c r="T159" i="15"/>
  <c r="S159" i="15"/>
  <c r="R159" i="15"/>
  <c r="Q159" i="15"/>
  <c r="X159" i="15" s="1"/>
  <c r="P159" i="15"/>
  <c r="O159" i="15"/>
  <c r="AC158" i="15"/>
  <c r="X158" i="15"/>
  <c r="V158" i="15"/>
  <c r="AD158" i="15" s="1"/>
  <c r="U158" i="15"/>
  <c r="T158" i="15"/>
  <c r="S158" i="15"/>
  <c r="R158" i="15"/>
  <c r="Q158" i="15"/>
  <c r="P158" i="15"/>
  <c r="O158" i="15"/>
  <c r="V157" i="15"/>
  <c r="AB157" i="15" s="1"/>
  <c r="U157" i="15"/>
  <c r="AA157" i="15" s="1"/>
  <c r="T157" i="15"/>
  <c r="S157" i="15"/>
  <c r="R157" i="15"/>
  <c r="Q157" i="15"/>
  <c r="X157" i="15" s="1"/>
  <c r="P157" i="15"/>
  <c r="O157" i="15"/>
  <c r="AA156" i="15"/>
  <c r="V156" i="15"/>
  <c r="AD156" i="15" s="1"/>
  <c r="U156" i="15"/>
  <c r="Z156" i="15" s="1"/>
  <c r="T156" i="15"/>
  <c r="S156" i="15"/>
  <c r="R156" i="15"/>
  <c r="Q156" i="15"/>
  <c r="X156" i="15" s="1"/>
  <c r="P156" i="15"/>
  <c r="O156" i="15"/>
  <c r="V155" i="15"/>
  <c r="AD155" i="15" s="1"/>
  <c r="U155" i="15"/>
  <c r="Z155" i="15" s="1"/>
  <c r="T155" i="15"/>
  <c r="S155" i="15"/>
  <c r="R155" i="15"/>
  <c r="Q155" i="15"/>
  <c r="X155" i="15" s="1"/>
  <c r="P155" i="15"/>
  <c r="O155" i="15"/>
  <c r="AC153" i="15"/>
  <c r="X153" i="15"/>
  <c r="V153" i="15"/>
  <c r="AD153" i="15" s="1"/>
  <c r="U153" i="15"/>
  <c r="T153" i="15"/>
  <c r="S153" i="15"/>
  <c r="R153" i="15"/>
  <c r="Q153" i="15"/>
  <c r="P153" i="15"/>
  <c r="O153" i="15"/>
  <c r="AC152" i="15"/>
  <c r="V152" i="15"/>
  <c r="AB152" i="15" s="1"/>
  <c r="U152" i="15"/>
  <c r="AA152" i="15" s="1"/>
  <c r="T152" i="15"/>
  <c r="S152" i="15"/>
  <c r="R152" i="15"/>
  <c r="Q152" i="15"/>
  <c r="X152" i="15" s="1"/>
  <c r="P152" i="15"/>
  <c r="O152" i="15"/>
  <c r="AA151" i="15"/>
  <c r="V151" i="15"/>
  <c r="AD151" i="15" s="1"/>
  <c r="U151" i="15"/>
  <c r="Z151" i="15" s="1"/>
  <c r="T151" i="15"/>
  <c r="S151" i="15"/>
  <c r="R151" i="15"/>
  <c r="Q151" i="15"/>
  <c r="X151" i="15" s="1"/>
  <c r="P151" i="15"/>
  <c r="O151" i="15"/>
  <c r="V150" i="15"/>
  <c r="AD150" i="15" s="1"/>
  <c r="U150" i="15"/>
  <c r="Z150" i="15" s="1"/>
  <c r="T150" i="15"/>
  <c r="S150" i="15"/>
  <c r="R150" i="15"/>
  <c r="Q150" i="15"/>
  <c r="X150" i="15" s="1"/>
  <c r="P150" i="15"/>
  <c r="O150" i="15"/>
  <c r="AC149" i="15"/>
  <c r="X149" i="15"/>
  <c r="V149" i="15"/>
  <c r="AD149" i="15" s="1"/>
  <c r="U149" i="15"/>
  <c r="T149" i="15"/>
  <c r="S149" i="15"/>
  <c r="R149" i="15"/>
  <c r="Q149" i="15"/>
  <c r="P149" i="15"/>
  <c r="O149" i="15"/>
  <c r="AC148" i="15"/>
  <c r="V148" i="15"/>
  <c r="AB148" i="15" s="1"/>
  <c r="U148" i="15"/>
  <c r="AA148" i="15" s="1"/>
  <c r="T148" i="15"/>
  <c r="S148" i="15"/>
  <c r="R148" i="15"/>
  <c r="Q148" i="15"/>
  <c r="X148" i="15" s="1"/>
  <c r="P148" i="15"/>
  <c r="O148" i="15"/>
  <c r="AB147" i="15"/>
  <c r="AA147" i="15"/>
  <c r="V147" i="15"/>
  <c r="AD147" i="15" s="1"/>
  <c r="U147" i="15"/>
  <c r="Z147" i="15" s="1"/>
  <c r="T147" i="15"/>
  <c r="S147" i="15"/>
  <c r="R147" i="15"/>
  <c r="Q147" i="15"/>
  <c r="X147" i="15" s="1"/>
  <c r="P147" i="15"/>
  <c r="O147" i="15"/>
  <c r="X146" i="15"/>
  <c r="V146" i="15"/>
  <c r="AD146" i="15" s="1"/>
  <c r="U146" i="15"/>
  <c r="Z146" i="15" s="1"/>
  <c r="T146" i="15"/>
  <c r="S146" i="15"/>
  <c r="R146" i="15"/>
  <c r="Q146" i="15"/>
  <c r="P146" i="15"/>
  <c r="O146" i="15"/>
  <c r="AC145" i="15"/>
  <c r="V145" i="15"/>
  <c r="AD145" i="15" s="1"/>
  <c r="U145" i="15"/>
  <c r="T145" i="15"/>
  <c r="S145" i="15"/>
  <c r="R145" i="15"/>
  <c r="Q145" i="15"/>
  <c r="X145" i="15" s="1"/>
  <c r="P145" i="15"/>
  <c r="O145" i="15"/>
  <c r="AC144" i="15"/>
  <c r="V144" i="15"/>
  <c r="AB144" i="15" s="1"/>
  <c r="U144" i="15"/>
  <c r="AA144" i="15" s="1"/>
  <c r="T144" i="15"/>
  <c r="S144" i="15"/>
  <c r="R144" i="15"/>
  <c r="Q144" i="15"/>
  <c r="X144" i="15" s="1"/>
  <c r="P144" i="15"/>
  <c r="O144" i="15"/>
  <c r="V143" i="15"/>
  <c r="AD143" i="15" s="1"/>
  <c r="U143" i="15"/>
  <c r="Z143" i="15" s="1"/>
  <c r="T143" i="15"/>
  <c r="S143" i="15"/>
  <c r="R143" i="15"/>
  <c r="Q143" i="15"/>
  <c r="X143" i="15" s="1"/>
  <c r="P143" i="15"/>
  <c r="O143" i="15"/>
  <c r="AC142" i="15"/>
  <c r="V142" i="15"/>
  <c r="AD142" i="15" s="1"/>
  <c r="U142" i="15"/>
  <c r="Z142" i="15" s="1"/>
  <c r="T142" i="15"/>
  <c r="S142" i="15"/>
  <c r="R142" i="15"/>
  <c r="Q142" i="15"/>
  <c r="X142" i="15" s="1"/>
  <c r="P142" i="15"/>
  <c r="O142" i="15"/>
  <c r="X141" i="15"/>
  <c r="V141" i="15"/>
  <c r="AD141" i="15" s="1"/>
  <c r="U141" i="15"/>
  <c r="T141" i="15"/>
  <c r="S141" i="15"/>
  <c r="R141" i="15"/>
  <c r="Q141" i="15"/>
  <c r="P141" i="15"/>
  <c r="O141" i="15"/>
  <c r="AD140" i="15"/>
  <c r="AC140" i="15"/>
  <c r="V140" i="15"/>
  <c r="AB140" i="15" s="1"/>
  <c r="U140" i="15"/>
  <c r="AA140" i="15" s="1"/>
  <c r="T140" i="15"/>
  <c r="S140" i="15"/>
  <c r="R140" i="15"/>
  <c r="Q140" i="15"/>
  <c r="X140" i="15" s="1"/>
  <c r="P140" i="15"/>
  <c r="O140" i="15"/>
  <c r="AC139" i="15"/>
  <c r="AB139" i="15"/>
  <c r="V139" i="15"/>
  <c r="AD139" i="15" s="1"/>
  <c r="U139" i="15"/>
  <c r="Z139" i="15" s="1"/>
  <c r="T139" i="15"/>
  <c r="S139" i="15"/>
  <c r="R139" i="15"/>
  <c r="Q139" i="15"/>
  <c r="X139" i="15" s="1"/>
  <c r="P139" i="15"/>
  <c r="O139" i="15"/>
  <c r="AC138" i="15"/>
  <c r="AB138" i="15"/>
  <c r="V138" i="15"/>
  <c r="AD138" i="15" s="1"/>
  <c r="U138" i="15"/>
  <c r="Z138" i="15" s="1"/>
  <c r="T138" i="15"/>
  <c r="S138" i="15"/>
  <c r="R138" i="15"/>
  <c r="Q138" i="15"/>
  <c r="X138" i="15" s="1"/>
  <c r="P138" i="15"/>
  <c r="O138" i="15"/>
  <c r="X136" i="15"/>
  <c r="V136" i="15"/>
  <c r="AD136" i="15" s="1"/>
  <c r="U136" i="15"/>
  <c r="T136" i="15"/>
  <c r="S136" i="15"/>
  <c r="R136" i="15"/>
  <c r="Q136" i="15"/>
  <c r="P136" i="15"/>
  <c r="O136" i="15"/>
  <c r="AD135" i="15"/>
  <c r="AC135" i="15"/>
  <c r="V135" i="15"/>
  <c r="AB135" i="15" s="1"/>
  <c r="U135" i="15"/>
  <c r="AA135" i="15" s="1"/>
  <c r="T135" i="15"/>
  <c r="S135" i="15"/>
  <c r="R135" i="15"/>
  <c r="Q135" i="15"/>
  <c r="X135" i="15" s="1"/>
  <c r="P135" i="15"/>
  <c r="O135" i="15"/>
  <c r="AD134" i="15"/>
  <c r="AC134" i="15"/>
  <c r="AB134" i="15"/>
  <c r="V134" i="15"/>
  <c r="U134" i="15"/>
  <c r="Z134" i="15" s="1"/>
  <c r="T134" i="15"/>
  <c r="S134" i="15"/>
  <c r="R134" i="15"/>
  <c r="Q134" i="15"/>
  <c r="X134" i="15" s="1"/>
  <c r="P134" i="15"/>
  <c r="O134" i="15"/>
  <c r="AB133" i="15"/>
  <c r="V133" i="15"/>
  <c r="AD133" i="15" s="1"/>
  <c r="U133" i="15"/>
  <c r="Z133" i="15" s="1"/>
  <c r="T133" i="15"/>
  <c r="S133" i="15"/>
  <c r="R133" i="15"/>
  <c r="Q133" i="15"/>
  <c r="X133" i="15" s="1"/>
  <c r="P133" i="15"/>
  <c r="O133" i="15"/>
  <c r="X132" i="15"/>
  <c r="V132" i="15"/>
  <c r="AD132" i="15" s="1"/>
  <c r="U132" i="15"/>
  <c r="T132" i="15"/>
  <c r="S132" i="15"/>
  <c r="R132" i="15"/>
  <c r="Q132" i="15"/>
  <c r="P132" i="15"/>
  <c r="O132" i="15"/>
  <c r="AD131" i="15"/>
  <c r="AC131" i="15"/>
  <c r="V131" i="15"/>
  <c r="AB131" i="15" s="1"/>
  <c r="U131" i="15"/>
  <c r="AA131" i="15" s="1"/>
  <c r="T131" i="15"/>
  <c r="S131" i="15"/>
  <c r="R131" i="15"/>
  <c r="Q131" i="15"/>
  <c r="X131" i="15" s="1"/>
  <c r="P131" i="15"/>
  <c r="O131" i="15"/>
  <c r="AC130" i="15"/>
  <c r="AB130" i="15"/>
  <c r="V130" i="15"/>
  <c r="AD130" i="15" s="1"/>
  <c r="U130" i="15"/>
  <c r="Z130" i="15" s="1"/>
  <c r="T130" i="15"/>
  <c r="S130" i="15"/>
  <c r="R130" i="15"/>
  <c r="Q130" i="15"/>
  <c r="X130" i="15" s="1"/>
  <c r="P130" i="15"/>
  <c r="O130" i="15"/>
  <c r="AC129" i="15"/>
  <c r="AB129" i="15"/>
  <c r="V129" i="15"/>
  <c r="AD129" i="15" s="1"/>
  <c r="U129" i="15"/>
  <c r="Z129" i="15" s="1"/>
  <c r="T129" i="15"/>
  <c r="S129" i="15"/>
  <c r="R129" i="15"/>
  <c r="Q129" i="15"/>
  <c r="X129" i="15" s="1"/>
  <c r="P129" i="15"/>
  <c r="O129" i="15"/>
  <c r="X128" i="15"/>
  <c r="V128" i="15"/>
  <c r="AD128" i="15" s="1"/>
  <c r="U128" i="15"/>
  <c r="T128" i="15"/>
  <c r="S128" i="15"/>
  <c r="R128" i="15"/>
  <c r="Q128" i="15"/>
  <c r="P128" i="15"/>
  <c r="O128" i="15"/>
  <c r="AD127" i="15"/>
  <c r="AC127" i="15"/>
  <c r="V127" i="15"/>
  <c r="AB127" i="15" s="1"/>
  <c r="U127" i="15"/>
  <c r="AA127" i="15" s="1"/>
  <c r="T127" i="15"/>
  <c r="S127" i="15"/>
  <c r="R127" i="15"/>
  <c r="Q127" i="15"/>
  <c r="X127" i="15" s="1"/>
  <c r="P127" i="15"/>
  <c r="O127" i="15"/>
  <c r="AD126" i="15"/>
  <c r="AC126" i="15"/>
  <c r="AB126" i="15"/>
  <c r="V126" i="15"/>
  <c r="U126" i="15"/>
  <c r="Z126" i="15" s="1"/>
  <c r="T126" i="15"/>
  <c r="S126" i="15"/>
  <c r="R126" i="15"/>
  <c r="Q126" i="15"/>
  <c r="X126" i="15" s="1"/>
  <c r="P126" i="15"/>
  <c r="O126" i="15"/>
  <c r="AB125" i="15"/>
  <c r="V125" i="15"/>
  <c r="AD125" i="15" s="1"/>
  <c r="U125" i="15"/>
  <c r="Z125" i="15" s="1"/>
  <c r="T125" i="15"/>
  <c r="S125" i="15"/>
  <c r="R125" i="15"/>
  <c r="Q125" i="15"/>
  <c r="X125" i="15" s="1"/>
  <c r="P125" i="15"/>
  <c r="O125" i="15"/>
  <c r="X124" i="15"/>
  <c r="V124" i="15"/>
  <c r="AD124" i="15" s="1"/>
  <c r="U124" i="15"/>
  <c r="T124" i="15"/>
  <c r="S124" i="15"/>
  <c r="R124" i="15"/>
  <c r="Q124" i="15"/>
  <c r="P124" i="15"/>
  <c r="O124" i="15"/>
  <c r="AD123" i="15"/>
  <c r="AC123" i="15"/>
  <c r="V123" i="15"/>
  <c r="AB123" i="15" s="1"/>
  <c r="U123" i="15"/>
  <c r="AA123" i="15" s="1"/>
  <c r="T123" i="15"/>
  <c r="S123" i="15"/>
  <c r="R123" i="15"/>
  <c r="Q123" i="15"/>
  <c r="X123" i="15" s="1"/>
  <c r="P123" i="15"/>
  <c r="O123" i="15"/>
  <c r="AC122" i="15"/>
  <c r="AB122" i="15"/>
  <c r="V122" i="15"/>
  <c r="AD122" i="15" s="1"/>
  <c r="U122" i="15"/>
  <c r="Z122" i="15" s="1"/>
  <c r="T122" i="15"/>
  <c r="S122" i="15"/>
  <c r="R122" i="15"/>
  <c r="Q122" i="15"/>
  <c r="X122" i="15" s="1"/>
  <c r="P122" i="15"/>
  <c r="O122" i="15"/>
  <c r="AB121" i="15"/>
  <c r="X121" i="15"/>
  <c r="V121" i="15"/>
  <c r="AD121" i="15" s="1"/>
  <c r="U121" i="15"/>
  <c r="T121" i="15"/>
  <c r="S121" i="15"/>
  <c r="R121" i="15"/>
  <c r="Q121" i="15"/>
  <c r="P121" i="15"/>
  <c r="O121" i="15"/>
  <c r="V119" i="15"/>
  <c r="AD119" i="15" s="1"/>
  <c r="U119" i="15"/>
  <c r="T119" i="15"/>
  <c r="S119" i="15"/>
  <c r="R119" i="15"/>
  <c r="Q119" i="15"/>
  <c r="X119" i="15" s="1"/>
  <c r="P119" i="15"/>
  <c r="O119" i="15"/>
  <c r="AD118" i="15"/>
  <c r="AC118" i="15"/>
  <c r="V118" i="15"/>
  <c r="AB118" i="15" s="1"/>
  <c r="U118" i="15"/>
  <c r="Z118" i="15" s="1"/>
  <c r="T118" i="15"/>
  <c r="S118" i="15"/>
  <c r="R118" i="15"/>
  <c r="Q118" i="15"/>
  <c r="X118" i="15" s="1"/>
  <c r="P118" i="15"/>
  <c r="O118" i="15"/>
  <c r="V117" i="15"/>
  <c r="AD117" i="15" s="1"/>
  <c r="U117" i="15"/>
  <c r="Z117" i="15" s="1"/>
  <c r="T117" i="15"/>
  <c r="S117" i="15"/>
  <c r="R117" i="15"/>
  <c r="Q117" i="15"/>
  <c r="X117" i="15" s="1"/>
  <c r="P117" i="15"/>
  <c r="O117" i="15"/>
  <c r="AC116" i="15"/>
  <c r="AB116" i="15"/>
  <c r="V116" i="15"/>
  <c r="AD116" i="15" s="1"/>
  <c r="U116" i="15"/>
  <c r="T116" i="15"/>
  <c r="S116" i="15"/>
  <c r="R116" i="15"/>
  <c r="Q116" i="15"/>
  <c r="X116" i="15" s="1"/>
  <c r="P116" i="15"/>
  <c r="O116" i="15"/>
  <c r="X115" i="15"/>
  <c r="V115" i="15"/>
  <c r="AD115" i="15" s="1"/>
  <c r="U115" i="15"/>
  <c r="T115" i="15"/>
  <c r="S115" i="15"/>
  <c r="R115" i="15"/>
  <c r="Q115" i="15"/>
  <c r="P115" i="15"/>
  <c r="O115" i="15"/>
  <c r="V114" i="15"/>
  <c r="AB114" i="15" s="1"/>
  <c r="U114" i="15"/>
  <c r="Z114" i="15" s="1"/>
  <c r="T114" i="15"/>
  <c r="S114" i="15"/>
  <c r="R114" i="15"/>
  <c r="Q114" i="15"/>
  <c r="X114" i="15" s="1"/>
  <c r="P114" i="15"/>
  <c r="O114" i="15"/>
  <c r="AD113" i="15"/>
  <c r="V113" i="15"/>
  <c r="AC113" i="15" s="1"/>
  <c r="U113" i="15"/>
  <c r="Z113" i="15" s="1"/>
  <c r="T113" i="15"/>
  <c r="S113" i="15"/>
  <c r="R113" i="15"/>
  <c r="Q113" i="15"/>
  <c r="X113" i="15" s="1"/>
  <c r="P113" i="15"/>
  <c r="O113" i="15"/>
  <c r="AC112" i="15"/>
  <c r="AB112" i="15"/>
  <c r="V112" i="15"/>
  <c r="AD112" i="15" s="1"/>
  <c r="U112" i="15"/>
  <c r="T112" i="15"/>
  <c r="S112" i="15"/>
  <c r="R112" i="15"/>
  <c r="Q112" i="15"/>
  <c r="X112" i="15" s="1"/>
  <c r="P112" i="15"/>
  <c r="O112" i="15"/>
  <c r="X111" i="15"/>
  <c r="V111" i="15"/>
  <c r="AD111" i="15" s="1"/>
  <c r="U111" i="15"/>
  <c r="T111" i="15"/>
  <c r="S111" i="15"/>
  <c r="R111" i="15"/>
  <c r="Q111" i="15"/>
  <c r="P111" i="15"/>
  <c r="O111" i="15"/>
  <c r="V110" i="15"/>
  <c r="AB110" i="15" s="1"/>
  <c r="U110" i="15"/>
  <c r="Z110" i="15" s="1"/>
  <c r="T110" i="15"/>
  <c r="S110" i="15"/>
  <c r="R110" i="15"/>
  <c r="Q110" i="15"/>
  <c r="X110" i="15" s="1"/>
  <c r="P110" i="15"/>
  <c r="O110" i="15"/>
  <c r="V109" i="15"/>
  <c r="AD109" i="15" s="1"/>
  <c r="U109" i="15"/>
  <c r="Z109" i="15" s="1"/>
  <c r="T109" i="15"/>
  <c r="S109" i="15"/>
  <c r="R109" i="15"/>
  <c r="Q109" i="15"/>
  <c r="X109" i="15" s="1"/>
  <c r="P109" i="15"/>
  <c r="O109" i="15"/>
  <c r="AC108" i="15"/>
  <c r="AB108" i="15"/>
  <c r="V108" i="15"/>
  <c r="AD108" i="15" s="1"/>
  <c r="U108" i="15"/>
  <c r="T108" i="15"/>
  <c r="S108" i="15"/>
  <c r="R108" i="15"/>
  <c r="Q108" i="15"/>
  <c r="X108" i="15" s="1"/>
  <c r="P108" i="15"/>
  <c r="O108" i="15"/>
  <c r="X107" i="15"/>
  <c r="V107" i="15"/>
  <c r="AD107" i="15" s="1"/>
  <c r="U107" i="15"/>
  <c r="T107" i="15"/>
  <c r="S107" i="15"/>
  <c r="R107" i="15"/>
  <c r="Q107" i="15"/>
  <c r="P107" i="15"/>
  <c r="O107" i="15"/>
  <c r="V106" i="15"/>
  <c r="AB106" i="15" s="1"/>
  <c r="U106" i="15"/>
  <c r="Z106" i="15" s="1"/>
  <c r="T106" i="15"/>
  <c r="S106" i="15"/>
  <c r="R106" i="15"/>
  <c r="Q106" i="15"/>
  <c r="X106" i="15" s="1"/>
  <c r="P106" i="15"/>
  <c r="O106" i="15"/>
  <c r="AD105" i="15"/>
  <c r="X105" i="15"/>
  <c r="V105" i="15"/>
  <c r="AC105" i="15" s="1"/>
  <c r="U105" i="15"/>
  <c r="Z105" i="15" s="1"/>
  <c r="T105" i="15"/>
  <c r="S105" i="15"/>
  <c r="R105" i="15"/>
  <c r="Q105" i="15"/>
  <c r="P105" i="15"/>
  <c r="O105" i="15"/>
  <c r="V104" i="15"/>
  <c r="AD104" i="15" s="1"/>
  <c r="U104" i="15"/>
  <c r="T104" i="15"/>
  <c r="S104" i="15"/>
  <c r="R104" i="15"/>
  <c r="Q104" i="15"/>
  <c r="X104" i="15" s="1"/>
  <c r="P104" i="15"/>
  <c r="O104" i="15"/>
  <c r="AC102" i="15"/>
  <c r="X102" i="15"/>
  <c r="V102" i="15"/>
  <c r="AD102" i="15" s="1"/>
  <c r="U102" i="15"/>
  <c r="T102" i="15"/>
  <c r="S102" i="15"/>
  <c r="R102" i="15"/>
  <c r="Q102" i="15"/>
  <c r="P102" i="15"/>
  <c r="O102" i="15"/>
  <c r="AA101" i="15"/>
  <c r="V101" i="15"/>
  <c r="AB101" i="15" s="1"/>
  <c r="U101" i="15"/>
  <c r="Z101" i="15" s="1"/>
  <c r="T101" i="15"/>
  <c r="S101" i="15"/>
  <c r="R101" i="15"/>
  <c r="Q101" i="15"/>
  <c r="X101" i="15" s="1"/>
  <c r="P101" i="15"/>
  <c r="O101" i="15"/>
  <c r="AA100" i="15"/>
  <c r="V100" i="15"/>
  <c r="AD100" i="15" s="1"/>
  <c r="U100" i="15"/>
  <c r="Z100" i="15" s="1"/>
  <c r="T100" i="15"/>
  <c r="S100" i="15"/>
  <c r="R100" i="15"/>
  <c r="Q100" i="15"/>
  <c r="X100" i="15" s="1"/>
  <c r="P100" i="15"/>
  <c r="O100" i="15"/>
  <c r="V99" i="15"/>
  <c r="AD99" i="15" s="1"/>
  <c r="U99" i="15"/>
  <c r="T99" i="15"/>
  <c r="S99" i="15"/>
  <c r="R99" i="15"/>
  <c r="Q99" i="15"/>
  <c r="X99" i="15" s="1"/>
  <c r="P99" i="15"/>
  <c r="O99" i="15"/>
  <c r="AC98" i="15"/>
  <c r="X98" i="15"/>
  <c r="V98" i="15"/>
  <c r="AD98" i="15" s="1"/>
  <c r="U98" i="15"/>
  <c r="T98" i="15"/>
  <c r="S98" i="15"/>
  <c r="R98" i="15"/>
  <c r="Q98" i="15"/>
  <c r="P98" i="15"/>
  <c r="O98" i="15"/>
  <c r="AA97" i="15"/>
  <c r="V97" i="15"/>
  <c r="AB97" i="15" s="1"/>
  <c r="U97" i="15"/>
  <c r="Z97" i="15" s="1"/>
  <c r="T97" i="15"/>
  <c r="S97" i="15"/>
  <c r="R97" i="15"/>
  <c r="Q97" i="15"/>
  <c r="X97" i="15" s="1"/>
  <c r="P97" i="15"/>
  <c r="O97" i="15"/>
  <c r="AD96" i="15"/>
  <c r="AA96" i="15"/>
  <c r="X96" i="15"/>
  <c r="V96" i="15"/>
  <c r="AC96" i="15" s="1"/>
  <c r="U96" i="15"/>
  <c r="Z96" i="15" s="1"/>
  <c r="T96" i="15"/>
  <c r="S96" i="15"/>
  <c r="R96" i="15"/>
  <c r="Q96" i="15"/>
  <c r="P96" i="15"/>
  <c r="O96" i="15"/>
  <c r="X95" i="15"/>
  <c r="V95" i="15"/>
  <c r="AD95" i="15" s="1"/>
  <c r="U95" i="15"/>
  <c r="T95" i="15"/>
  <c r="S95" i="15"/>
  <c r="R95" i="15"/>
  <c r="Q95" i="15"/>
  <c r="P95" i="15"/>
  <c r="O95" i="15"/>
  <c r="AC94" i="15"/>
  <c r="V94" i="15"/>
  <c r="AD94" i="15" s="1"/>
  <c r="U94" i="15"/>
  <c r="T94" i="15"/>
  <c r="S94" i="15"/>
  <c r="R94" i="15"/>
  <c r="Q94" i="15"/>
  <c r="X94" i="15" s="1"/>
  <c r="P94" i="15"/>
  <c r="O94" i="15"/>
  <c r="AC93" i="15"/>
  <c r="AA93" i="15"/>
  <c r="V93" i="15"/>
  <c r="AB93" i="15" s="1"/>
  <c r="U93" i="15"/>
  <c r="Z93" i="15" s="1"/>
  <c r="T93" i="15"/>
  <c r="S93" i="15"/>
  <c r="R93" i="15"/>
  <c r="Q93" i="15"/>
  <c r="X93" i="15" s="1"/>
  <c r="P93" i="15"/>
  <c r="O93" i="15"/>
  <c r="AD92" i="15"/>
  <c r="AB92" i="15"/>
  <c r="V92" i="15"/>
  <c r="AC92" i="15" s="1"/>
  <c r="U92" i="15"/>
  <c r="Z92" i="15" s="1"/>
  <c r="T92" i="15"/>
  <c r="S92" i="15"/>
  <c r="R92" i="15"/>
  <c r="Q92" i="15"/>
  <c r="X92" i="15" s="1"/>
  <c r="P92" i="15"/>
  <c r="O92" i="15"/>
  <c r="AB91" i="15"/>
  <c r="X91" i="15"/>
  <c r="V91" i="15"/>
  <c r="AD91" i="15" s="1"/>
  <c r="U91" i="15"/>
  <c r="T91" i="15"/>
  <c r="S91" i="15"/>
  <c r="R91" i="15"/>
  <c r="Q91" i="15"/>
  <c r="P91" i="15"/>
  <c r="O91" i="15"/>
  <c r="V90" i="15"/>
  <c r="AD90" i="15" s="1"/>
  <c r="U90" i="15"/>
  <c r="T90" i="15"/>
  <c r="S90" i="15"/>
  <c r="R90" i="15"/>
  <c r="Q90" i="15"/>
  <c r="X90" i="15" s="1"/>
  <c r="P90" i="15"/>
  <c r="O90" i="15"/>
  <c r="AC89" i="15"/>
  <c r="AA89" i="15"/>
  <c r="V89" i="15"/>
  <c r="AB89" i="15" s="1"/>
  <c r="U89" i="15"/>
  <c r="Z89" i="15" s="1"/>
  <c r="T89" i="15"/>
  <c r="S89" i="15"/>
  <c r="R89" i="15"/>
  <c r="Q89" i="15"/>
  <c r="X89" i="15" s="1"/>
  <c r="P89" i="15"/>
  <c r="O89" i="15"/>
  <c r="AB88" i="15"/>
  <c r="AA88" i="15"/>
  <c r="V88" i="15"/>
  <c r="AD88" i="15" s="1"/>
  <c r="U88" i="15"/>
  <c r="Z88" i="15" s="1"/>
  <c r="T88" i="15"/>
  <c r="S88" i="15"/>
  <c r="R88" i="15"/>
  <c r="Q88" i="15"/>
  <c r="X88" i="15" s="1"/>
  <c r="P88" i="15"/>
  <c r="O88" i="15"/>
  <c r="X87" i="15"/>
  <c r="V87" i="15"/>
  <c r="AD87" i="15" s="1"/>
  <c r="U87" i="15"/>
  <c r="T87" i="15"/>
  <c r="S87" i="15"/>
  <c r="R87" i="15"/>
  <c r="Q87" i="15"/>
  <c r="P87" i="15"/>
  <c r="O87" i="15"/>
  <c r="AC85" i="15"/>
  <c r="V85" i="15"/>
  <c r="AD85" i="15" s="1"/>
  <c r="U85" i="15"/>
  <c r="T85" i="15"/>
  <c r="S85" i="15"/>
  <c r="R85" i="15"/>
  <c r="Q85" i="15"/>
  <c r="X85" i="15" s="1"/>
  <c r="P85" i="15"/>
  <c r="O85" i="15"/>
  <c r="AA84" i="15"/>
  <c r="V84" i="15"/>
  <c r="AB84" i="15" s="1"/>
  <c r="U84" i="15"/>
  <c r="Z84" i="15" s="1"/>
  <c r="T84" i="15"/>
  <c r="S84" i="15"/>
  <c r="R84" i="15"/>
  <c r="Q84" i="15"/>
  <c r="X84" i="15" s="1"/>
  <c r="P84" i="15"/>
  <c r="O84" i="15"/>
  <c r="AA83" i="15"/>
  <c r="V83" i="15"/>
  <c r="AD83" i="15" s="1"/>
  <c r="U83" i="15"/>
  <c r="Z83" i="15" s="1"/>
  <c r="T83" i="15"/>
  <c r="S83" i="15"/>
  <c r="R83" i="15"/>
  <c r="Q83" i="15"/>
  <c r="X83" i="15" s="1"/>
  <c r="P83" i="15"/>
  <c r="O83" i="15"/>
  <c r="V82" i="15"/>
  <c r="AD82" i="15" s="1"/>
  <c r="U82" i="15"/>
  <c r="T82" i="15"/>
  <c r="S82" i="15"/>
  <c r="R82" i="15"/>
  <c r="Q82" i="15"/>
  <c r="X82" i="15" s="1"/>
  <c r="P82" i="15"/>
  <c r="O82" i="15"/>
  <c r="AC81" i="15"/>
  <c r="X81" i="15"/>
  <c r="V81" i="15"/>
  <c r="AD81" i="15" s="1"/>
  <c r="U81" i="15"/>
  <c r="T81" i="15"/>
  <c r="S81" i="15"/>
  <c r="R81" i="15"/>
  <c r="Q81" i="15"/>
  <c r="P81" i="15"/>
  <c r="O81" i="15"/>
  <c r="AC80" i="15"/>
  <c r="V80" i="15"/>
  <c r="AB80" i="15" s="1"/>
  <c r="U80" i="15"/>
  <c r="Z80" i="15" s="1"/>
  <c r="T80" i="15"/>
  <c r="S80" i="15"/>
  <c r="R80" i="15"/>
  <c r="Q80" i="15"/>
  <c r="X80" i="15" s="1"/>
  <c r="P80" i="15"/>
  <c r="O80" i="15"/>
  <c r="AC79" i="15"/>
  <c r="AB79" i="15"/>
  <c r="V79" i="15"/>
  <c r="AD79" i="15" s="1"/>
  <c r="U79" i="15"/>
  <c r="Z79" i="15" s="1"/>
  <c r="T79" i="15"/>
  <c r="S79" i="15"/>
  <c r="R79" i="15"/>
  <c r="Q79" i="15"/>
  <c r="X79" i="15" s="1"/>
  <c r="P79" i="15"/>
  <c r="O79" i="15"/>
  <c r="AB78" i="15"/>
  <c r="V78" i="15"/>
  <c r="AD78" i="15" s="1"/>
  <c r="U78" i="15"/>
  <c r="Z78" i="15" s="1"/>
  <c r="T78" i="15"/>
  <c r="S78" i="15"/>
  <c r="R78" i="15"/>
  <c r="Q78" i="15"/>
  <c r="X78" i="15" s="1"/>
  <c r="P78" i="15"/>
  <c r="O78" i="15"/>
  <c r="AC77" i="15"/>
  <c r="V77" i="15"/>
  <c r="AD77" i="15" s="1"/>
  <c r="U77" i="15"/>
  <c r="T77" i="15"/>
  <c r="S77" i="15"/>
  <c r="R77" i="15"/>
  <c r="Q77" i="15"/>
  <c r="X77" i="15" s="1"/>
  <c r="P77" i="15"/>
  <c r="O77" i="15"/>
  <c r="AA76" i="15"/>
  <c r="V76" i="15"/>
  <c r="AB76" i="15" s="1"/>
  <c r="U76" i="15"/>
  <c r="Z76" i="15" s="1"/>
  <c r="T76" i="15"/>
  <c r="S76" i="15"/>
  <c r="R76" i="15"/>
  <c r="Q76" i="15"/>
  <c r="X76" i="15" s="1"/>
  <c r="P76" i="15"/>
  <c r="O76" i="15"/>
  <c r="AD75" i="15"/>
  <c r="AA75" i="15"/>
  <c r="X75" i="15"/>
  <c r="V75" i="15"/>
  <c r="AC75" i="15" s="1"/>
  <c r="U75" i="15"/>
  <c r="Z75" i="15" s="1"/>
  <c r="T75" i="15"/>
  <c r="S75" i="15"/>
  <c r="R75" i="15"/>
  <c r="Q75" i="15"/>
  <c r="P75" i="15"/>
  <c r="O75" i="15"/>
  <c r="AA74" i="15"/>
  <c r="V74" i="15"/>
  <c r="AD74" i="15" s="1"/>
  <c r="U74" i="15"/>
  <c r="Z74" i="15" s="1"/>
  <c r="T74" i="15"/>
  <c r="S74" i="15"/>
  <c r="R74" i="15"/>
  <c r="Q74" i="15"/>
  <c r="X74" i="15" s="1"/>
  <c r="P74" i="15"/>
  <c r="O74" i="15"/>
  <c r="AC73" i="15"/>
  <c r="V73" i="15"/>
  <c r="AD73" i="15" s="1"/>
  <c r="U73" i="15"/>
  <c r="T73" i="15"/>
  <c r="S73" i="15"/>
  <c r="R73" i="15"/>
  <c r="Q73" i="15"/>
  <c r="X73" i="15" s="1"/>
  <c r="P73" i="15"/>
  <c r="O73" i="15"/>
  <c r="V72" i="15"/>
  <c r="AB72" i="15" s="1"/>
  <c r="U72" i="15"/>
  <c r="Z72" i="15" s="1"/>
  <c r="T72" i="15"/>
  <c r="S72" i="15"/>
  <c r="R72" i="15"/>
  <c r="Q72" i="15"/>
  <c r="X72" i="15" s="1"/>
  <c r="P72" i="15"/>
  <c r="O72" i="15"/>
  <c r="V71" i="15"/>
  <c r="AD71" i="15" s="1"/>
  <c r="U71" i="15"/>
  <c r="Z71" i="15" s="1"/>
  <c r="T71" i="15"/>
  <c r="S71" i="15"/>
  <c r="R71" i="15"/>
  <c r="Q71" i="15"/>
  <c r="X71" i="15" s="1"/>
  <c r="P71" i="15"/>
  <c r="O71" i="15"/>
  <c r="AC70" i="15"/>
  <c r="AB70" i="15"/>
  <c r="V70" i="15"/>
  <c r="AD70" i="15" s="1"/>
  <c r="U70" i="15"/>
  <c r="Z70" i="15" s="1"/>
  <c r="T70" i="15"/>
  <c r="S70" i="15"/>
  <c r="R70" i="15"/>
  <c r="Q70" i="15"/>
  <c r="X70" i="15" s="1"/>
  <c r="P70" i="15"/>
  <c r="O70" i="15"/>
  <c r="X68" i="15"/>
  <c r="V68" i="15"/>
  <c r="AD68" i="15" s="1"/>
  <c r="U68" i="15"/>
  <c r="T68" i="15"/>
  <c r="S68" i="15"/>
  <c r="R68" i="15"/>
  <c r="Q68" i="15"/>
  <c r="P68" i="15"/>
  <c r="O68" i="15"/>
  <c r="AC67" i="15"/>
  <c r="V67" i="15"/>
  <c r="AB67" i="15" s="1"/>
  <c r="U67" i="15"/>
  <c r="Z67" i="15" s="1"/>
  <c r="T67" i="15"/>
  <c r="S67" i="15"/>
  <c r="R67" i="15"/>
  <c r="Q67" i="15"/>
  <c r="X67" i="15" s="1"/>
  <c r="P67" i="15"/>
  <c r="O67" i="15"/>
  <c r="AC66" i="15"/>
  <c r="V66" i="15"/>
  <c r="AB66" i="15" s="1"/>
  <c r="U66" i="15"/>
  <c r="Z66" i="15" s="1"/>
  <c r="T66" i="15"/>
  <c r="S66" i="15"/>
  <c r="R66" i="15"/>
  <c r="Q66" i="15"/>
  <c r="X66" i="15" s="1"/>
  <c r="P66" i="15"/>
  <c r="O66" i="15"/>
  <c r="AC65" i="15"/>
  <c r="AB65" i="15"/>
  <c r="V65" i="15"/>
  <c r="AD65" i="15" s="1"/>
  <c r="U65" i="15"/>
  <c r="Z65" i="15" s="1"/>
  <c r="T65" i="15"/>
  <c r="S65" i="15"/>
  <c r="R65" i="15"/>
  <c r="Q65" i="15"/>
  <c r="X65" i="15" s="1"/>
  <c r="P65" i="15"/>
  <c r="O65" i="15"/>
  <c r="V64" i="15"/>
  <c r="AC64" i="15" s="1"/>
  <c r="U64" i="15"/>
  <c r="AA64" i="15" s="1"/>
  <c r="T64" i="15"/>
  <c r="S64" i="15"/>
  <c r="R64" i="15"/>
  <c r="Q64" i="15"/>
  <c r="X64" i="15" s="1"/>
  <c r="P64" i="15"/>
  <c r="O64" i="15"/>
  <c r="AD63" i="15"/>
  <c r="AC63" i="15"/>
  <c r="V63" i="15"/>
  <c r="AB63" i="15" s="1"/>
  <c r="U63" i="15"/>
  <c r="Z63" i="15" s="1"/>
  <c r="T63" i="15"/>
  <c r="S63" i="15"/>
  <c r="R63" i="15"/>
  <c r="Q63" i="15"/>
  <c r="X63" i="15" s="1"/>
  <c r="P63" i="15"/>
  <c r="O63" i="15"/>
  <c r="V62" i="15"/>
  <c r="AD62" i="15" s="1"/>
  <c r="U62" i="15"/>
  <c r="Z62" i="15" s="1"/>
  <c r="T62" i="15"/>
  <c r="S62" i="15"/>
  <c r="R62" i="15"/>
  <c r="Q62" i="15"/>
  <c r="X62" i="15" s="1"/>
  <c r="P62" i="15"/>
  <c r="O62" i="15"/>
  <c r="AC61" i="15"/>
  <c r="AB61" i="15"/>
  <c r="V61" i="15"/>
  <c r="AD61" i="15" s="1"/>
  <c r="U61" i="15"/>
  <c r="AA61" i="15" s="1"/>
  <c r="T61" i="15"/>
  <c r="S61" i="15"/>
  <c r="R61" i="15"/>
  <c r="Q61" i="15"/>
  <c r="X61" i="15" s="1"/>
  <c r="P61" i="15"/>
  <c r="O61" i="15"/>
  <c r="X60" i="15"/>
  <c r="V60" i="15"/>
  <c r="AC60" i="15" s="1"/>
  <c r="U60" i="15"/>
  <c r="AA60" i="15" s="1"/>
  <c r="T60" i="15"/>
  <c r="S60" i="15"/>
  <c r="R60" i="15"/>
  <c r="Q60" i="15"/>
  <c r="P60" i="15"/>
  <c r="O60" i="15"/>
  <c r="AD59" i="15"/>
  <c r="V59" i="15"/>
  <c r="AB59" i="15" s="1"/>
  <c r="U59" i="15"/>
  <c r="Z59" i="15" s="1"/>
  <c r="T59" i="15"/>
  <c r="S59" i="15"/>
  <c r="R59" i="15"/>
  <c r="Q59" i="15"/>
  <c r="X59" i="15" s="1"/>
  <c r="P59" i="15"/>
  <c r="O59" i="15"/>
  <c r="AC58" i="15"/>
  <c r="AB58" i="15"/>
  <c r="V58" i="15"/>
  <c r="AD58" i="15" s="1"/>
  <c r="U58" i="15"/>
  <c r="Z58" i="15" s="1"/>
  <c r="T58" i="15"/>
  <c r="S58" i="15"/>
  <c r="R58" i="15"/>
  <c r="Q58" i="15"/>
  <c r="X58" i="15" s="1"/>
  <c r="P58" i="15"/>
  <c r="O58" i="15"/>
  <c r="AB57" i="15"/>
  <c r="X57" i="15"/>
  <c r="V57" i="15"/>
  <c r="AD57" i="15" s="1"/>
  <c r="U57" i="15"/>
  <c r="AA57" i="15" s="1"/>
  <c r="T57" i="15"/>
  <c r="S57" i="15"/>
  <c r="R57" i="15"/>
  <c r="Q57" i="15"/>
  <c r="P57" i="15"/>
  <c r="O57" i="15"/>
  <c r="Z56" i="15"/>
  <c r="V56" i="15"/>
  <c r="AC56" i="15" s="1"/>
  <c r="U56" i="15"/>
  <c r="AA56" i="15" s="1"/>
  <c r="T56" i="15"/>
  <c r="S56" i="15"/>
  <c r="R56" i="15"/>
  <c r="Q56" i="15"/>
  <c r="X56" i="15" s="1"/>
  <c r="P56" i="15"/>
  <c r="O56" i="15"/>
  <c r="X55" i="15"/>
  <c r="V55" i="15"/>
  <c r="AB55" i="15" s="1"/>
  <c r="U55" i="15"/>
  <c r="Z55" i="15" s="1"/>
  <c r="T55" i="15"/>
  <c r="S55" i="15"/>
  <c r="R55" i="15"/>
  <c r="Q55" i="15"/>
  <c r="P55" i="15"/>
  <c r="O55" i="15"/>
  <c r="AB54" i="15"/>
  <c r="Z54" i="15"/>
  <c r="V54" i="15"/>
  <c r="AD54" i="15" s="1"/>
  <c r="U54" i="15"/>
  <c r="AA54" i="15" s="1"/>
  <c r="T54" i="15"/>
  <c r="S54" i="15"/>
  <c r="R54" i="15"/>
  <c r="Q54" i="15"/>
  <c r="X54" i="15" s="1"/>
  <c r="P54" i="15"/>
  <c r="O54" i="15"/>
  <c r="AC53" i="15"/>
  <c r="AA53" i="15"/>
  <c r="Z53" i="15"/>
  <c r="V53" i="15"/>
  <c r="AD53" i="15" s="1"/>
  <c r="U53" i="15"/>
  <c r="T53" i="15"/>
  <c r="S53" i="15"/>
  <c r="R53" i="15"/>
  <c r="Q53" i="15"/>
  <c r="X53" i="15" s="1"/>
  <c r="P53" i="15"/>
  <c r="O53" i="15"/>
  <c r="V51" i="15"/>
  <c r="AB51" i="15" s="1"/>
  <c r="U51" i="15"/>
  <c r="AA51" i="15" s="1"/>
  <c r="T51" i="15"/>
  <c r="S51" i="15"/>
  <c r="R51" i="15"/>
  <c r="Q51" i="15"/>
  <c r="X51" i="15" s="1"/>
  <c r="P51" i="15"/>
  <c r="O51" i="15"/>
  <c r="AC50" i="15"/>
  <c r="AB50" i="15"/>
  <c r="V50" i="15"/>
  <c r="AD50" i="15" s="1"/>
  <c r="U50" i="15"/>
  <c r="AA50" i="15" s="1"/>
  <c r="T50" i="15"/>
  <c r="S50" i="15"/>
  <c r="R50" i="15"/>
  <c r="Q50" i="15"/>
  <c r="X50" i="15" s="1"/>
  <c r="P50" i="15"/>
  <c r="O50" i="15"/>
  <c r="AA49" i="15"/>
  <c r="Z49" i="15"/>
  <c r="V49" i="15"/>
  <c r="AD49" i="15" s="1"/>
  <c r="U49" i="15"/>
  <c r="T49" i="15"/>
  <c r="S49" i="15"/>
  <c r="R49" i="15"/>
  <c r="Q49" i="15"/>
  <c r="X49" i="15" s="1"/>
  <c r="P49" i="15"/>
  <c r="O49" i="15"/>
  <c r="X48" i="15"/>
  <c r="V48" i="15"/>
  <c r="AD48" i="15" s="1"/>
  <c r="U48" i="15"/>
  <c r="AA48" i="15" s="1"/>
  <c r="T48" i="15"/>
  <c r="S48" i="15"/>
  <c r="R48" i="15"/>
  <c r="Q48" i="15"/>
  <c r="P48" i="15"/>
  <c r="O48" i="15"/>
  <c r="X47" i="15"/>
  <c r="V47" i="15"/>
  <c r="AD47" i="15" s="1"/>
  <c r="U47" i="15"/>
  <c r="AA47" i="15" s="1"/>
  <c r="T47" i="15"/>
  <c r="S47" i="15"/>
  <c r="R47" i="15"/>
  <c r="Q47" i="15"/>
  <c r="P47" i="15"/>
  <c r="O47" i="15"/>
  <c r="AD46" i="15"/>
  <c r="AB46" i="15"/>
  <c r="Z46" i="15"/>
  <c r="V46" i="15"/>
  <c r="AC46" i="15" s="1"/>
  <c r="U46" i="15"/>
  <c r="AA46" i="15" s="1"/>
  <c r="T46" i="15"/>
  <c r="S46" i="15"/>
  <c r="R46" i="15"/>
  <c r="Q46" i="15"/>
  <c r="X46" i="15" s="1"/>
  <c r="P46" i="15"/>
  <c r="O46" i="15"/>
  <c r="Z45" i="15"/>
  <c r="V45" i="15"/>
  <c r="AD45" i="15" s="1"/>
  <c r="U45" i="15"/>
  <c r="AA45" i="15" s="1"/>
  <c r="T45" i="15"/>
  <c r="S45" i="15"/>
  <c r="R45" i="15"/>
  <c r="Q45" i="15"/>
  <c r="X45" i="15" s="1"/>
  <c r="P45" i="15"/>
  <c r="O45" i="15"/>
  <c r="AA44" i="15"/>
  <c r="V44" i="15"/>
  <c r="AD44" i="15" s="1"/>
  <c r="U44" i="15"/>
  <c r="Z44" i="15" s="1"/>
  <c r="T44" i="15"/>
  <c r="S44" i="15"/>
  <c r="R44" i="15"/>
  <c r="Q44" i="15"/>
  <c r="X44" i="15" s="1"/>
  <c r="P44" i="15"/>
  <c r="O44" i="15"/>
  <c r="X43" i="15"/>
  <c r="V43" i="15"/>
  <c r="AD43" i="15" s="1"/>
  <c r="U43" i="15"/>
  <c r="AA43" i="15" s="1"/>
  <c r="T43" i="15"/>
  <c r="S43" i="15"/>
  <c r="R43" i="15"/>
  <c r="Q43" i="15"/>
  <c r="P43" i="15"/>
  <c r="O43" i="15"/>
  <c r="Z42" i="15"/>
  <c r="V42" i="15"/>
  <c r="AD42" i="15" s="1"/>
  <c r="U42" i="15"/>
  <c r="AA42" i="15" s="1"/>
  <c r="T42" i="15"/>
  <c r="S42" i="15"/>
  <c r="R42" i="15"/>
  <c r="Q42" i="15"/>
  <c r="X42" i="15" s="1"/>
  <c r="P42" i="15"/>
  <c r="O42" i="15"/>
  <c r="V41" i="15"/>
  <c r="AD41" i="15" s="1"/>
  <c r="U41" i="15"/>
  <c r="AA41" i="15" s="1"/>
  <c r="T41" i="15"/>
  <c r="S41" i="15"/>
  <c r="R41" i="15"/>
  <c r="Q41" i="15"/>
  <c r="X41" i="15" s="1"/>
  <c r="P41" i="15"/>
  <c r="O41" i="15"/>
  <c r="AA40" i="15"/>
  <c r="V40" i="15"/>
  <c r="AD40" i="15" s="1"/>
  <c r="U40" i="15"/>
  <c r="Z40" i="15" s="1"/>
  <c r="T40" i="15"/>
  <c r="S40" i="15"/>
  <c r="R40" i="15"/>
  <c r="Q40" i="15"/>
  <c r="X40" i="15" s="1"/>
  <c r="P40" i="15"/>
  <c r="O40" i="15"/>
  <c r="V39" i="15"/>
  <c r="AD39" i="15" s="1"/>
  <c r="U39" i="15"/>
  <c r="AA39" i="15" s="1"/>
  <c r="T39" i="15"/>
  <c r="S39" i="15"/>
  <c r="R39" i="15"/>
  <c r="Q39" i="15"/>
  <c r="X39" i="15" s="1"/>
  <c r="P39" i="15"/>
  <c r="O39" i="15"/>
  <c r="AD38" i="15"/>
  <c r="AC38" i="15"/>
  <c r="X38" i="15"/>
  <c r="V38" i="15"/>
  <c r="AB38" i="15" s="1"/>
  <c r="U38" i="15"/>
  <c r="AA38" i="15" s="1"/>
  <c r="T38" i="15"/>
  <c r="S38" i="15"/>
  <c r="R38" i="15"/>
  <c r="Q38" i="15"/>
  <c r="P38" i="15"/>
  <c r="O38" i="15"/>
  <c r="V37" i="15"/>
  <c r="AD37" i="15" s="1"/>
  <c r="U37" i="15"/>
  <c r="AA37" i="15" s="1"/>
  <c r="T37" i="15"/>
  <c r="S37" i="15"/>
  <c r="R37" i="15"/>
  <c r="Q37" i="15"/>
  <c r="X37" i="15" s="1"/>
  <c r="P37" i="15"/>
  <c r="O37" i="15"/>
  <c r="V36" i="15"/>
  <c r="AD36" i="15" s="1"/>
  <c r="U36" i="15"/>
  <c r="AA36" i="15" s="1"/>
  <c r="T36" i="15"/>
  <c r="S36" i="15"/>
  <c r="R36" i="15"/>
  <c r="Q36" i="15"/>
  <c r="X36" i="15" s="1"/>
  <c r="P36" i="15"/>
  <c r="O36" i="15"/>
  <c r="V34" i="15"/>
  <c r="AD34" i="15" s="1"/>
  <c r="U34" i="15"/>
  <c r="AA34" i="15" s="1"/>
  <c r="T34" i="15"/>
  <c r="S34" i="15"/>
  <c r="R34" i="15"/>
  <c r="Q34" i="15"/>
  <c r="X34" i="15" s="1"/>
  <c r="P34" i="15"/>
  <c r="O34" i="15"/>
  <c r="AD33" i="15"/>
  <c r="X33" i="15"/>
  <c r="V33" i="15"/>
  <c r="AC33" i="15" s="1"/>
  <c r="U33" i="15"/>
  <c r="AA33" i="15" s="1"/>
  <c r="T33" i="15"/>
  <c r="S33" i="15"/>
  <c r="R33" i="15"/>
  <c r="Q33" i="15"/>
  <c r="P33" i="15"/>
  <c r="O33" i="15"/>
  <c r="V32" i="15"/>
  <c r="AD32" i="15" s="1"/>
  <c r="U32" i="15"/>
  <c r="AA32" i="15" s="1"/>
  <c r="T32" i="15"/>
  <c r="S32" i="15"/>
  <c r="R32" i="15"/>
  <c r="Q32" i="15"/>
  <c r="X32" i="15" s="1"/>
  <c r="P32" i="15"/>
  <c r="O32" i="15"/>
  <c r="AA31" i="15"/>
  <c r="V31" i="15"/>
  <c r="AD31" i="15" s="1"/>
  <c r="U31" i="15"/>
  <c r="Z31" i="15" s="1"/>
  <c r="T31" i="15"/>
  <c r="S31" i="15"/>
  <c r="R31" i="15"/>
  <c r="Q31" i="15"/>
  <c r="X31" i="15" s="1"/>
  <c r="P31" i="15"/>
  <c r="O31" i="15"/>
  <c r="V30" i="15"/>
  <c r="AD30" i="15" s="1"/>
  <c r="U30" i="15"/>
  <c r="AA30" i="15" s="1"/>
  <c r="T30" i="15"/>
  <c r="S30" i="15"/>
  <c r="R30" i="15"/>
  <c r="Q30" i="15"/>
  <c r="X30" i="15" s="1"/>
  <c r="P30" i="15"/>
  <c r="O30" i="15"/>
  <c r="AD29" i="15"/>
  <c r="AC29" i="15"/>
  <c r="X29" i="15"/>
  <c r="V29" i="15"/>
  <c r="AB29" i="15" s="1"/>
  <c r="U29" i="15"/>
  <c r="AA29" i="15" s="1"/>
  <c r="T29" i="15"/>
  <c r="S29" i="15"/>
  <c r="R29" i="15"/>
  <c r="Q29" i="15"/>
  <c r="P29" i="15"/>
  <c r="O29" i="15"/>
  <c r="V28" i="15"/>
  <c r="AD28" i="15" s="1"/>
  <c r="U28" i="15"/>
  <c r="AA28" i="15" s="1"/>
  <c r="T28" i="15"/>
  <c r="S28" i="15"/>
  <c r="R28" i="15"/>
  <c r="Q28" i="15"/>
  <c r="X28" i="15" s="1"/>
  <c r="P28" i="15"/>
  <c r="O28" i="15"/>
  <c r="V27" i="15"/>
  <c r="AD27" i="15" s="1"/>
  <c r="U27" i="15"/>
  <c r="AA27" i="15" s="1"/>
  <c r="T27" i="15"/>
  <c r="S27" i="15"/>
  <c r="R27" i="15"/>
  <c r="Q27" i="15"/>
  <c r="X27" i="15" s="1"/>
  <c r="P27" i="15"/>
  <c r="O27" i="15"/>
  <c r="V26" i="15"/>
  <c r="AD26" i="15" s="1"/>
  <c r="U26" i="15"/>
  <c r="AA26" i="15" s="1"/>
  <c r="T26" i="15"/>
  <c r="S26" i="15"/>
  <c r="R26" i="15"/>
  <c r="Q26" i="15"/>
  <c r="X26" i="15" s="1"/>
  <c r="P26" i="15"/>
  <c r="O26" i="15"/>
  <c r="AD25" i="15"/>
  <c r="X25" i="15"/>
  <c r="V25" i="15"/>
  <c r="AC25" i="15" s="1"/>
  <c r="U25" i="15"/>
  <c r="AA25" i="15" s="1"/>
  <c r="T25" i="15"/>
  <c r="S25" i="15"/>
  <c r="R25" i="15"/>
  <c r="Q25" i="15"/>
  <c r="P25" i="15"/>
  <c r="O25" i="15"/>
  <c r="V24" i="15"/>
  <c r="AD24" i="15" s="1"/>
  <c r="U24" i="15"/>
  <c r="AA24" i="15" s="1"/>
  <c r="T24" i="15"/>
  <c r="S24" i="15"/>
  <c r="R24" i="15"/>
  <c r="Q24" i="15"/>
  <c r="X24" i="15" s="1"/>
  <c r="P24" i="15"/>
  <c r="O24" i="15"/>
  <c r="AA23" i="15"/>
  <c r="V23" i="15"/>
  <c r="AD23" i="15" s="1"/>
  <c r="U23" i="15"/>
  <c r="Z23" i="15" s="1"/>
  <c r="T23" i="15"/>
  <c r="S23" i="15"/>
  <c r="R23" i="15"/>
  <c r="Q23" i="15"/>
  <c r="X23" i="15" s="1"/>
  <c r="P23" i="15"/>
  <c r="O23" i="15"/>
  <c r="V22" i="15"/>
  <c r="AD22" i="15" s="1"/>
  <c r="U22" i="15"/>
  <c r="AA22" i="15" s="1"/>
  <c r="T22" i="15"/>
  <c r="S22" i="15"/>
  <c r="R22" i="15"/>
  <c r="Q22" i="15"/>
  <c r="X22" i="15" s="1"/>
  <c r="P22" i="15"/>
  <c r="O22" i="15"/>
  <c r="AD21" i="15"/>
  <c r="AC21" i="15"/>
  <c r="X21" i="15"/>
  <c r="V21" i="15"/>
  <c r="AB21" i="15" s="1"/>
  <c r="U21" i="15"/>
  <c r="AA21" i="15" s="1"/>
  <c r="T21" i="15"/>
  <c r="S21" i="15"/>
  <c r="R21" i="15"/>
  <c r="Q21" i="15"/>
  <c r="P21" i="15"/>
  <c r="O21" i="15"/>
  <c r="V20" i="15"/>
  <c r="AD20" i="15" s="1"/>
  <c r="U20" i="15"/>
  <c r="AA20" i="15" s="1"/>
  <c r="T20" i="15"/>
  <c r="S20" i="15"/>
  <c r="R20" i="15"/>
  <c r="Q20" i="15"/>
  <c r="X20" i="15" s="1"/>
  <c r="P20" i="15"/>
  <c r="O20" i="15"/>
  <c r="V19" i="15"/>
  <c r="AD19" i="15" s="1"/>
  <c r="U19" i="15"/>
  <c r="AA19" i="15" s="1"/>
  <c r="T19" i="15"/>
  <c r="S19" i="15"/>
  <c r="R19" i="15"/>
  <c r="Q19" i="15"/>
  <c r="X19" i="15" s="1"/>
  <c r="P19" i="15"/>
  <c r="O19" i="15"/>
  <c r="V17" i="15"/>
  <c r="AD17" i="15" s="1"/>
  <c r="U17" i="15"/>
  <c r="AA17" i="15" s="1"/>
  <c r="T17" i="15"/>
  <c r="S17" i="15"/>
  <c r="R17" i="15"/>
  <c r="Q17" i="15"/>
  <c r="X17" i="15" s="1"/>
  <c r="P17" i="15"/>
  <c r="O17" i="15"/>
  <c r="AD16" i="15"/>
  <c r="X16" i="15"/>
  <c r="V16" i="15"/>
  <c r="AC16" i="15" s="1"/>
  <c r="U16" i="15"/>
  <c r="AA16" i="15" s="1"/>
  <c r="T16" i="15"/>
  <c r="S16" i="15"/>
  <c r="R16" i="15"/>
  <c r="Q16" i="15"/>
  <c r="P16" i="15"/>
  <c r="O16" i="15"/>
  <c r="V15" i="15"/>
  <c r="AD15" i="15" s="1"/>
  <c r="U15" i="15"/>
  <c r="AA15" i="15" s="1"/>
  <c r="T15" i="15"/>
  <c r="S15" i="15"/>
  <c r="R15" i="15"/>
  <c r="Q15" i="15"/>
  <c r="X15" i="15" s="1"/>
  <c r="P15" i="15"/>
  <c r="O15" i="15"/>
  <c r="AA14" i="15"/>
  <c r="V14" i="15"/>
  <c r="AD14" i="15" s="1"/>
  <c r="U14" i="15"/>
  <c r="Z14" i="15" s="1"/>
  <c r="T14" i="15"/>
  <c r="S14" i="15"/>
  <c r="R14" i="15"/>
  <c r="Q14" i="15"/>
  <c r="X14" i="15" s="1"/>
  <c r="P14" i="15"/>
  <c r="O14" i="15"/>
  <c r="V13" i="15"/>
  <c r="AD13" i="15" s="1"/>
  <c r="U13" i="15"/>
  <c r="AA13" i="15" s="1"/>
  <c r="T13" i="15"/>
  <c r="S13" i="15"/>
  <c r="R13" i="15"/>
  <c r="Q13" i="15"/>
  <c r="X13" i="15" s="1"/>
  <c r="P13" i="15"/>
  <c r="O13" i="15"/>
  <c r="AD12" i="15"/>
  <c r="AC12" i="15"/>
  <c r="X12" i="15"/>
  <c r="V12" i="15"/>
  <c r="AB12" i="15" s="1"/>
  <c r="U12" i="15"/>
  <c r="AA12" i="15" s="1"/>
  <c r="T12" i="15"/>
  <c r="S12" i="15"/>
  <c r="R12" i="15"/>
  <c r="Q12" i="15"/>
  <c r="P12" i="15"/>
  <c r="O12" i="15"/>
  <c r="V11" i="15"/>
  <c r="AD11" i="15" s="1"/>
  <c r="U11" i="15"/>
  <c r="AA11" i="15" s="1"/>
  <c r="T11" i="15"/>
  <c r="S11" i="15"/>
  <c r="R11" i="15"/>
  <c r="Q11" i="15"/>
  <c r="X11" i="15" s="1"/>
  <c r="P11" i="15"/>
  <c r="O11" i="15"/>
  <c r="V10" i="15"/>
  <c r="AD10" i="15" s="1"/>
  <c r="U10" i="15"/>
  <c r="AA10" i="15" s="1"/>
  <c r="T10" i="15"/>
  <c r="S10" i="15"/>
  <c r="R10" i="15"/>
  <c r="Q10" i="15"/>
  <c r="X10" i="15" s="1"/>
  <c r="P10" i="15"/>
  <c r="O10" i="15"/>
  <c r="V9" i="15"/>
  <c r="AD9" i="15" s="1"/>
  <c r="U9" i="15"/>
  <c r="AA9" i="15" s="1"/>
  <c r="T9" i="15"/>
  <c r="S9" i="15"/>
  <c r="R9" i="15"/>
  <c r="Q9" i="15"/>
  <c r="X9" i="15" s="1"/>
  <c r="P9" i="15"/>
  <c r="O9" i="15"/>
  <c r="AD8" i="15"/>
  <c r="X8" i="15"/>
  <c r="V8" i="15"/>
  <c r="AC8" i="15" s="1"/>
  <c r="U8" i="15"/>
  <c r="AA8" i="15" s="1"/>
  <c r="T8" i="15"/>
  <c r="S8" i="15"/>
  <c r="R8" i="15"/>
  <c r="Q8" i="15"/>
  <c r="P8" i="15"/>
  <c r="O8" i="15"/>
  <c r="V7" i="15"/>
  <c r="AD7" i="15" s="1"/>
  <c r="U7" i="15"/>
  <c r="AA7" i="15" s="1"/>
  <c r="T7" i="15"/>
  <c r="S7" i="15"/>
  <c r="R7" i="15"/>
  <c r="Q7" i="15"/>
  <c r="X7" i="15" s="1"/>
  <c r="P7" i="15"/>
  <c r="O7" i="15"/>
  <c r="AA6" i="15"/>
  <c r="V6" i="15"/>
  <c r="AD6" i="15" s="1"/>
  <c r="U6" i="15"/>
  <c r="Z6" i="15" s="1"/>
  <c r="T6" i="15"/>
  <c r="S6" i="15"/>
  <c r="R6" i="15"/>
  <c r="Q6" i="15"/>
  <c r="X6" i="15" s="1"/>
  <c r="P6" i="15"/>
  <c r="O6" i="15"/>
  <c r="V5" i="15"/>
  <c r="AD5" i="15" s="1"/>
  <c r="U5" i="15"/>
  <c r="AA5" i="15" s="1"/>
  <c r="T5" i="15"/>
  <c r="S5" i="15"/>
  <c r="R5" i="15"/>
  <c r="Q5" i="15"/>
  <c r="X5" i="15" s="1"/>
  <c r="P5" i="15"/>
  <c r="O5" i="15"/>
  <c r="AD4" i="15"/>
  <c r="AC4" i="15"/>
  <c r="X4" i="15"/>
  <c r="V4" i="15"/>
  <c r="AB4" i="15" s="1"/>
  <c r="U4" i="15"/>
  <c r="AA4" i="15" s="1"/>
  <c r="T4" i="15"/>
  <c r="S4" i="15"/>
  <c r="R4" i="15"/>
  <c r="Q4" i="15"/>
  <c r="P4" i="15"/>
  <c r="O4" i="15"/>
  <c r="V3" i="15"/>
  <c r="AD3" i="15" s="1"/>
  <c r="U3" i="15"/>
  <c r="AA3" i="15" s="1"/>
  <c r="T3" i="15"/>
  <c r="S3" i="15"/>
  <c r="R3" i="15"/>
  <c r="Q3" i="15"/>
  <c r="X3" i="15" s="1"/>
  <c r="P3" i="15"/>
  <c r="O3" i="15"/>
  <c r="V2" i="15"/>
  <c r="AD2" i="15" s="1"/>
  <c r="U2" i="15"/>
  <c r="AA2" i="15" s="1"/>
  <c r="T2" i="15"/>
  <c r="S2" i="15"/>
  <c r="R2" i="15"/>
  <c r="Q2" i="15"/>
  <c r="X2" i="15" s="1"/>
  <c r="P2" i="15"/>
  <c r="O2" i="15"/>
  <c r="V68" i="14"/>
  <c r="AC68" i="14" s="1"/>
  <c r="U68" i="14"/>
  <c r="AA68" i="14" s="1"/>
  <c r="T68" i="14"/>
  <c r="S68" i="14"/>
  <c r="R68" i="14"/>
  <c r="Q68" i="14"/>
  <c r="X68" i="14" s="1"/>
  <c r="P68" i="14"/>
  <c r="O68" i="14"/>
  <c r="V67" i="14"/>
  <c r="AB67" i="14" s="1"/>
  <c r="U67" i="14"/>
  <c r="AA67" i="14" s="1"/>
  <c r="T67" i="14"/>
  <c r="S67" i="14"/>
  <c r="R67" i="14"/>
  <c r="Q67" i="14"/>
  <c r="X67" i="14" s="1"/>
  <c r="P67" i="14"/>
  <c r="O67" i="14"/>
  <c r="V66" i="14"/>
  <c r="AC66" i="14" s="1"/>
  <c r="U66" i="14"/>
  <c r="AA66" i="14" s="1"/>
  <c r="T66" i="14"/>
  <c r="S66" i="14"/>
  <c r="R66" i="14"/>
  <c r="Q66" i="14"/>
  <c r="X66" i="14" s="1"/>
  <c r="P66" i="14"/>
  <c r="O66" i="14"/>
  <c r="V65" i="14"/>
  <c r="AC65" i="14" s="1"/>
  <c r="U65" i="14"/>
  <c r="AA65" i="14" s="1"/>
  <c r="T65" i="14"/>
  <c r="S65" i="14"/>
  <c r="R65" i="14"/>
  <c r="Q65" i="14"/>
  <c r="X65" i="14" s="1"/>
  <c r="P65" i="14"/>
  <c r="O65" i="14"/>
  <c r="V64" i="14"/>
  <c r="AC64" i="14" s="1"/>
  <c r="U64" i="14"/>
  <c r="AA64" i="14" s="1"/>
  <c r="T64" i="14"/>
  <c r="S64" i="14"/>
  <c r="R64" i="14"/>
  <c r="Q64" i="14"/>
  <c r="X64" i="14" s="1"/>
  <c r="P64" i="14"/>
  <c r="O64" i="14"/>
  <c r="V63" i="14"/>
  <c r="AB63" i="14" s="1"/>
  <c r="U63" i="14"/>
  <c r="AA63" i="14" s="1"/>
  <c r="T63" i="14"/>
  <c r="S63" i="14"/>
  <c r="R63" i="14"/>
  <c r="Q63" i="14"/>
  <c r="X63" i="14" s="1"/>
  <c r="P63" i="14"/>
  <c r="O63" i="14"/>
  <c r="V62" i="14"/>
  <c r="AC62" i="14" s="1"/>
  <c r="U62" i="14"/>
  <c r="AA62" i="14" s="1"/>
  <c r="T62" i="14"/>
  <c r="S62" i="14"/>
  <c r="R62" i="14"/>
  <c r="Q62" i="14"/>
  <c r="X62" i="14" s="1"/>
  <c r="P62" i="14"/>
  <c r="O62" i="14"/>
  <c r="V61" i="14"/>
  <c r="AC61" i="14" s="1"/>
  <c r="U61" i="14"/>
  <c r="AA61" i="14" s="1"/>
  <c r="T61" i="14"/>
  <c r="S61" i="14"/>
  <c r="R61" i="14"/>
  <c r="Q61" i="14"/>
  <c r="X61" i="14" s="1"/>
  <c r="P61" i="14"/>
  <c r="O61" i="14"/>
  <c r="V60" i="14"/>
  <c r="AC60" i="14" s="1"/>
  <c r="U60" i="14"/>
  <c r="AA60" i="14" s="1"/>
  <c r="T60" i="14"/>
  <c r="S60" i="14"/>
  <c r="R60" i="14"/>
  <c r="Q60" i="14"/>
  <c r="X60" i="14" s="1"/>
  <c r="P60" i="14"/>
  <c r="O60" i="14"/>
  <c r="V59" i="14"/>
  <c r="AB59" i="14" s="1"/>
  <c r="U59" i="14"/>
  <c r="AA59" i="14" s="1"/>
  <c r="T59" i="14"/>
  <c r="S59" i="14"/>
  <c r="R59" i="14"/>
  <c r="Q59" i="14"/>
  <c r="X59" i="14" s="1"/>
  <c r="P59" i="14"/>
  <c r="O59" i="14"/>
  <c r="V58" i="14"/>
  <c r="AC58" i="14" s="1"/>
  <c r="U58" i="14"/>
  <c r="Z58" i="14" s="1"/>
  <c r="T58" i="14"/>
  <c r="S58" i="14"/>
  <c r="R58" i="14"/>
  <c r="Q58" i="14"/>
  <c r="X58" i="14" s="1"/>
  <c r="P58" i="14"/>
  <c r="O58" i="14"/>
  <c r="V57" i="14"/>
  <c r="AC57" i="14" s="1"/>
  <c r="U57" i="14"/>
  <c r="AA57" i="14" s="1"/>
  <c r="T57" i="14"/>
  <c r="S57" i="14"/>
  <c r="R57" i="14"/>
  <c r="Q57" i="14"/>
  <c r="X57" i="14" s="1"/>
  <c r="P57" i="14"/>
  <c r="O57" i="14"/>
  <c r="V56" i="14"/>
  <c r="AC56" i="14" s="1"/>
  <c r="U56" i="14"/>
  <c r="AA56" i="14" s="1"/>
  <c r="T56" i="14"/>
  <c r="S56" i="14"/>
  <c r="R56" i="14"/>
  <c r="Q56" i="14"/>
  <c r="X56" i="14" s="1"/>
  <c r="P56" i="14"/>
  <c r="O56" i="14"/>
  <c r="AC55" i="14"/>
  <c r="Z55" i="14"/>
  <c r="V55" i="14"/>
  <c r="AB55" i="14" s="1"/>
  <c r="U55" i="14"/>
  <c r="AA55" i="14" s="1"/>
  <c r="T55" i="14"/>
  <c r="S55" i="14"/>
  <c r="R55" i="14"/>
  <c r="Q55" i="14"/>
  <c r="X55" i="14" s="1"/>
  <c r="P55" i="14"/>
  <c r="O55" i="14"/>
  <c r="V54" i="14"/>
  <c r="AC54" i="14" s="1"/>
  <c r="U54" i="14"/>
  <c r="AA54" i="14" s="1"/>
  <c r="T54" i="14"/>
  <c r="S54" i="14"/>
  <c r="R54" i="14"/>
  <c r="Q54" i="14"/>
  <c r="X54" i="14" s="1"/>
  <c r="P54" i="14"/>
  <c r="O54" i="14"/>
  <c r="V53" i="14"/>
  <c r="AC53" i="14" s="1"/>
  <c r="U53" i="14"/>
  <c r="AA53" i="14" s="1"/>
  <c r="T53" i="14"/>
  <c r="S53" i="14"/>
  <c r="R53" i="14"/>
  <c r="Q53" i="14"/>
  <c r="X53" i="14" s="1"/>
  <c r="P53" i="14"/>
  <c r="O53" i="14"/>
  <c r="V51" i="14"/>
  <c r="AC51" i="14" s="1"/>
  <c r="U51" i="14"/>
  <c r="AA51" i="14" s="1"/>
  <c r="T51" i="14"/>
  <c r="S51" i="14"/>
  <c r="R51" i="14"/>
  <c r="Q51" i="14"/>
  <c r="X51" i="14" s="1"/>
  <c r="P51" i="14"/>
  <c r="O51" i="14"/>
  <c r="V50" i="14"/>
  <c r="AB50" i="14" s="1"/>
  <c r="U50" i="14"/>
  <c r="AA50" i="14" s="1"/>
  <c r="T50" i="14"/>
  <c r="S50" i="14"/>
  <c r="R50" i="14"/>
  <c r="Q50" i="14"/>
  <c r="X50" i="14" s="1"/>
  <c r="P50" i="14"/>
  <c r="O50" i="14"/>
  <c r="Z49" i="14"/>
  <c r="V49" i="14"/>
  <c r="AC49" i="14" s="1"/>
  <c r="U49" i="14"/>
  <c r="AA49" i="14" s="1"/>
  <c r="T49" i="14"/>
  <c r="S49" i="14"/>
  <c r="R49" i="14"/>
  <c r="Q49" i="14"/>
  <c r="X49" i="14" s="1"/>
  <c r="P49" i="14"/>
  <c r="O49" i="14"/>
  <c r="V48" i="14"/>
  <c r="AC48" i="14" s="1"/>
  <c r="U48" i="14"/>
  <c r="AA48" i="14" s="1"/>
  <c r="T48" i="14"/>
  <c r="S48" i="14"/>
  <c r="R48" i="14"/>
  <c r="Q48" i="14"/>
  <c r="X48" i="14" s="1"/>
  <c r="P48" i="14"/>
  <c r="O48" i="14"/>
  <c r="V47" i="14"/>
  <c r="AC47" i="14" s="1"/>
  <c r="U47" i="14"/>
  <c r="AA47" i="14" s="1"/>
  <c r="T47" i="14"/>
  <c r="S47" i="14"/>
  <c r="R47" i="14"/>
  <c r="Q47" i="14"/>
  <c r="X47" i="14" s="1"/>
  <c r="P47" i="14"/>
  <c r="O47" i="14"/>
  <c r="V46" i="14"/>
  <c r="AB46" i="14" s="1"/>
  <c r="U46" i="14"/>
  <c r="AA46" i="14" s="1"/>
  <c r="T46" i="14"/>
  <c r="S46" i="14"/>
  <c r="R46" i="14"/>
  <c r="Q46" i="14"/>
  <c r="X46" i="14" s="1"/>
  <c r="P46" i="14"/>
  <c r="O46" i="14"/>
  <c r="V45" i="14"/>
  <c r="AC45" i="14" s="1"/>
  <c r="U45" i="14"/>
  <c r="Z45" i="14" s="1"/>
  <c r="T45" i="14"/>
  <c r="S45" i="14"/>
  <c r="R45" i="14"/>
  <c r="Q45" i="14"/>
  <c r="X45" i="14" s="1"/>
  <c r="P45" i="14"/>
  <c r="O45" i="14"/>
  <c r="V44" i="14"/>
  <c r="AC44" i="14" s="1"/>
  <c r="U44" i="14"/>
  <c r="AA44" i="14" s="1"/>
  <c r="T44" i="14"/>
  <c r="S44" i="14"/>
  <c r="R44" i="14"/>
  <c r="Q44" i="14"/>
  <c r="X44" i="14" s="1"/>
  <c r="P44" i="14"/>
  <c r="O44" i="14"/>
  <c r="V43" i="14"/>
  <c r="AC43" i="14" s="1"/>
  <c r="U43" i="14"/>
  <c r="AA43" i="14" s="1"/>
  <c r="T43" i="14"/>
  <c r="S43" i="14"/>
  <c r="R43" i="14"/>
  <c r="Q43" i="14"/>
  <c r="X43" i="14" s="1"/>
  <c r="P43" i="14"/>
  <c r="O43" i="14"/>
  <c r="V42" i="14"/>
  <c r="AB42" i="14" s="1"/>
  <c r="U42" i="14"/>
  <c r="AA42" i="14" s="1"/>
  <c r="T42" i="14"/>
  <c r="S42" i="14"/>
  <c r="R42" i="14"/>
  <c r="Q42" i="14"/>
  <c r="X42" i="14" s="1"/>
  <c r="P42" i="14"/>
  <c r="O42" i="14"/>
  <c r="V41" i="14"/>
  <c r="AC41" i="14" s="1"/>
  <c r="U41" i="14"/>
  <c r="AA41" i="14" s="1"/>
  <c r="T41" i="14"/>
  <c r="S41" i="14"/>
  <c r="R41" i="14"/>
  <c r="Q41" i="14"/>
  <c r="X41" i="14" s="1"/>
  <c r="P41" i="14"/>
  <c r="O41" i="14"/>
  <c r="V40" i="14"/>
  <c r="AC40" i="14" s="1"/>
  <c r="U40" i="14"/>
  <c r="Z40" i="14" s="1"/>
  <c r="T40" i="14"/>
  <c r="S40" i="14"/>
  <c r="R40" i="14"/>
  <c r="Q40" i="14"/>
  <c r="X40" i="14" s="1"/>
  <c r="P40" i="14"/>
  <c r="O40" i="14"/>
  <c r="V39" i="14"/>
  <c r="AC39" i="14" s="1"/>
  <c r="U39" i="14"/>
  <c r="AA39" i="14" s="1"/>
  <c r="T39" i="14"/>
  <c r="S39" i="14"/>
  <c r="R39" i="14"/>
  <c r="Q39" i="14"/>
  <c r="X39" i="14" s="1"/>
  <c r="P39" i="14"/>
  <c r="O39" i="14"/>
  <c r="V38" i="14"/>
  <c r="AB38" i="14" s="1"/>
  <c r="U38" i="14"/>
  <c r="AA38" i="14" s="1"/>
  <c r="T38" i="14"/>
  <c r="S38" i="14"/>
  <c r="R38" i="14"/>
  <c r="Q38" i="14"/>
  <c r="X38" i="14" s="1"/>
  <c r="P38" i="14"/>
  <c r="O38" i="14"/>
  <c r="V37" i="14"/>
  <c r="AC37" i="14" s="1"/>
  <c r="U37" i="14"/>
  <c r="AA37" i="14" s="1"/>
  <c r="T37" i="14"/>
  <c r="S37" i="14"/>
  <c r="R37" i="14"/>
  <c r="Q37" i="14"/>
  <c r="X37" i="14" s="1"/>
  <c r="P37" i="14"/>
  <c r="O37" i="14"/>
  <c r="V36" i="14"/>
  <c r="AC36" i="14" s="1"/>
  <c r="U36" i="14"/>
  <c r="AA36" i="14" s="1"/>
  <c r="T36" i="14"/>
  <c r="S36" i="14"/>
  <c r="R36" i="14"/>
  <c r="Q36" i="14"/>
  <c r="X36" i="14" s="1"/>
  <c r="P36" i="14"/>
  <c r="O36" i="14"/>
  <c r="V34" i="14"/>
  <c r="AC34" i="14" s="1"/>
  <c r="U34" i="14"/>
  <c r="AA34" i="14" s="1"/>
  <c r="T34" i="14"/>
  <c r="S34" i="14"/>
  <c r="R34" i="14"/>
  <c r="Q34" i="14"/>
  <c r="X34" i="14" s="1"/>
  <c r="P34" i="14"/>
  <c r="O34" i="14"/>
  <c r="V33" i="14"/>
  <c r="AB33" i="14" s="1"/>
  <c r="U33" i="14"/>
  <c r="AA33" i="14" s="1"/>
  <c r="T33" i="14"/>
  <c r="S33" i="14"/>
  <c r="R33" i="14"/>
  <c r="Q33" i="14"/>
  <c r="X33" i="14" s="1"/>
  <c r="P33" i="14"/>
  <c r="O33" i="14"/>
  <c r="V32" i="14"/>
  <c r="AC32" i="14" s="1"/>
  <c r="U32" i="14"/>
  <c r="AA32" i="14" s="1"/>
  <c r="T32" i="14"/>
  <c r="S32" i="14"/>
  <c r="R32" i="14"/>
  <c r="Q32" i="14"/>
  <c r="X32" i="14" s="1"/>
  <c r="P32" i="14"/>
  <c r="O32" i="14"/>
  <c r="V31" i="14"/>
  <c r="AC31" i="14" s="1"/>
  <c r="U31" i="14"/>
  <c r="AA31" i="14" s="1"/>
  <c r="T31" i="14"/>
  <c r="S31" i="14"/>
  <c r="R31" i="14"/>
  <c r="Q31" i="14"/>
  <c r="X31" i="14" s="1"/>
  <c r="P31" i="14"/>
  <c r="O31" i="14"/>
  <c r="V30" i="14"/>
  <c r="AC30" i="14" s="1"/>
  <c r="U30" i="14"/>
  <c r="AA30" i="14" s="1"/>
  <c r="T30" i="14"/>
  <c r="S30" i="14"/>
  <c r="R30" i="14"/>
  <c r="Q30" i="14"/>
  <c r="X30" i="14" s="1"/>
  <c r="P30" i="14"/>
  <c r="O30" i="14"/>
  <c r="V29" i="14"/>
  <c r="AB29" i="14" s="1"/>
  <c r="U29" i="14"/>
  <c r="AA29" i="14" s="1"/>
  <c r="T29" i="14"/>
  <c r="S29" i="14"/>
  <c r="R29" i="14"/>
  <c r="Q29" i="14"/>
  <c r="X29" i="14" s="1"/>
  <c r="P29" i="14"/>
  <c r="O29" i="14"/>
  <c r="V28" i="14"/>
  <c r="AC28" i="14" s="1"/>
  <c r="U28" i="14"/>
  <c r="AA28" i="14" s="1"/>
  <c r="T28" i="14"/>
  <c r="S28" i="14"/>
  <c r="R28" i="14"/>
  <c r="Q28" i="14"/>
  <c r="X28" i="14" s="1"/>
  <c r="P28" i="14"/>
  <c r="O28" i="14"/>
  <c r="AA27" i="14"/>
  <c r="V27" i="14"/>
  <c r="AC27" i="14" s="1"/>
  <c r="U27" i="14"/>
  <c r="Z27" i="14" s="1"/>
  <c r="T27" i="14"/>
  <c r="S27" i="14"/>
  <c r="R27" i="14"/>
  <c r="Q27" i="14"/>
  <c r="X27" i="14" s="1"/>
  <c r="P27" i="14"/>
  <c r="O27" i="14"/>
  <c r="AB26" i="14"/>
  <c r="V26" i="14"/>
  <c r="AC26" i="14" s="1"/>
  <c r="U26" i="14"/>
  <c r="AA26" i="14" s="1"/>
  <c r="T26" i="14"/>
  <c r="S26" i="14"/>
  <c r="R26" i="14"/>
  <c r="Q26" i="14"/>
  <c r="X26" i="14" s="1"/>
  <c r="P26" i="14"/>
  <c r="O26" i="14"/>
  <c r="V25" i="14"/>
  <c r="AB25" i="14" s="1"/>
  <c r="U25" i="14"/>
  <c r="AA25" i="14" s="1"/>
  <c r="T25" i="14"/>
  <c r="S25" i="14"/>
  <c r="R25" i="14"/>
  <c r="Q25" i="14"/>
  <c r="X25" i="14" s="1"/>
  <c r="P25" i="14"/>
  <c r="O25" i="14"/>
  <c r="V24" i="14"/>
  <c r="AC24" i="14" s="1"/>
  <c r="U24" i="14"/>
  <c r="Z24" i="14" s="1"/>
  <c r="T24" i="14"/>
  <c r="S24" i="14"/>
  <c r="R24" i="14"/>
  <c r="Q24" i="14"/>
  <c r="X24" i="14" s="1"/>
  <c r="P24" i="14"/>
  <c r="O24" i="14"/>
  <c r="V23" i="14"/>
  <c r="AC23" i="14" s="1"/>
  <c r="U23" i="14"/>
  <c r="Z23" i="14" s="1"/>
  <c r="T23" i="14"/>
  <c r="S23" i="14"/>
  <c r="R23" i="14"/>
  <c r="Q23" i="14"/>
  <c r="X23" i="14" s="1"/>
  <c r="P23" i="14"/>
  <c r="O23" i="14"/>
  <c r="V22" i="14"/>
  <c r="AC22" i="14" s="1"/>
  <c r="U22" i="14"/>
  <c r="AA22" i="14" s="1"/>
  <c r="T22" i="14"/>
  <c r="S22" i="14"/>
  <c r="R22" i="14"/>
  <c r="Q22" i="14"/>
  <c r="X22" i="14" s="1"/>
  <c r="P22" i="14"/>
  <c r="O22" i="14"/>
  <c r="V21" i="14"/>
  <c r="AB21" i="14" s="1"/>
  <c r="U21" i="14"/>
  <c r="AA21" i="14" s="1"/>
  <c r="T21" i="14"/>
  <c r="S21" i="14"/>
  <c r="R21" i="14"/>
  <c r="Q21" i="14"/>
  <c r="X21" i="14" s="1"/>
  <c r="P21" i="14"/>
  <c r="O21" i="14"/>
  <c r="AA20" i="14"/>
  <c r="V20" i="14"/>
  <c r="AC20" i="14" s="1"/>
  <c r="U20" i="14"/>
  <c r="Z20" i="14" s="1"/>
  <c r="T20" i="14"/>
  <c r="S20" i="14"/>
  <c r="R20" i="14"/>
  <c r="Q20" i="14"/>
  <c r="X20" i="14" s="1"/>
  <c r="P20" i="14"/>
  <c r="O20" i="14"/>
  <c r="V19" i="14"/>
  <c r="AC19" i="14" s="1"/>
  <c r="U19" i="14"/>
  <c r="AA19" i="14" s="1"/>
  <c r="T19" i="14"/>
  <c r="S19" i="14"/>
  <c r="R19" i="14"/>
  <c r="Q19" i="14"/>
  <c r="X19" i="14" s="1"/>
  <c r="P19" i="14"/>
  <c r="O19" i="14"/>
  <c r="V17" i="14"/>
  <c r="AC17" i="14" s="1"/>
  <c r="U17" i="14"/>
  <c r="AA17" i="14" s="1"/>
  <c r="T17" i="14"/>
  <c r="S17" i="14"/>
  <c r="R17" i="14"/>
  <c r="Q17" i="14"/>
  <c r="X17" i="14" s="1"/>
  <c r="P17" i="14"/>
  <c r="O17" i="14"/>
  <c r="V16" i="14"/>
  <c r="AB16" i="14" s="1"/>
  <c r="U16" i="14"/>
  <c r="AA16" i="14" s="1"/>
  <c r="T16" i="14"/>
  <c r="S16" i="14"/>
  <c r="R16" i="14"/>
  <c r="Q16" i="14"/>
  <c r="X16" i="14" s="1"/>
  <c r="P16" i="14"/>
  <c r="O16" i="14"/>
  <c r="V15" i="14"/>
  <c r="AC15" i="14" s="1"/>
  <c r="U15" i="14"/>
  <c r="AA15" i="14" s="1"/>
  <c r="T15" i="14"/>
  <c r="S15" i="14"/>
  <c r="R15" i="14"/>
  <c r="Q15" i="14"/>
  <c r="X15" i="14" s="1"/>
  <c r="P15" i="14"/>
  <c r="O15" i="14"/>
  <c r="V14" i="14"/>
  <c r="AC14" i="14" s="1"/>
  <c r="U14" i="14"/>
  <c r="AA14" i="14" s="1"/>
  <c r="T14" i="14"/>
  <c r="S14" i="14"/>
  <c r="R14" i="14"/>
  <c r="Q14" i="14"/>
  <c r="X14" i="14" s="1"/>
  <c r="P14" i="14"/>
  <c r="O14" i="14"/>
  <c r="V13" i="14"/>
  <c r="AD13" i="14" s="1"/>
  <c r="U13" i="14"/>
  <c r="AA13" i="14" s="1"/>
  <c r="T13" i="14"/>
  <c r="S13" i="14"/>
  <c r="R13" i="14"/>
  <c r="Q13" i="14"/>
  <c r="X13" i="14" s="1"/>
  <c r="P13" i="14"/>
  <c r="O13" i="14"/>
  <c r="V12" i="14"/>
  <c r="AB12" i="14" s="1"/>
  <c r="U12" i="14"/>
  <c r="AA12" i="14" s="1"/>
  <c r="T12" i="14"/>
  <c r="S12" i="14"/>
  <c r="R12" i="14"/>
  <c r="Q12" i="14"/>
  <c r="X12" i="14" s="1"/>
  <c r="P12" i="14"/>
  <c r="O12" i="14"/>
  <c r="V11" i="14"/>
  <c r="AC11" i="14" s="1"/>
  <c r="U11" i="14"/>
  <c r="AA11" i="14" s="1"/>
  <c r="T11" i="14"/>
  <c r="S11" i="14"/>
  <c r="R11" i="14"/>
  <c r="Q11" i="14"/>
  <c r="X11" i="14" s="1"/>
  <c r="P11" i="14"/>
  <c r="O11" i="14"/>
  <c r="V10" i="14"/>
  <c r="AC10" i="14" s="1"/>
  <c r="U10" i="14"/>
  <c r="AA10" i="14" s="1"/>
  <c r="T10" i="14"/>
  <c r="S10" i="14"/>
  <c r="R10" i="14"/>
  <c r="Q10" i="14"/>
  <c r="X10" i="14" s="1"/>
  <c r="P10" i="14"/>
  <c r="O10" i="14"/>
  <c r="V9" i="14"/>
  <c r="AD9" i="14" s="1"/>
  <c r="U9" i="14"/>
  <c r="AA9" i="14" s="1"/>
  <c r="T9" i="14"/>
  <c r="S9" i="14"/>
  <c r="R9" i="14"/>
  <c r="Q9" i="14"/>
  <c r="X9" i="14" s="1"/>
  <c r="P9" i="14"/>
  <c r="O9" i="14"/>
  <c r="V8" i="14"/>
  <c r="AB8" i="14" s="1"/>
  <c r="U8" i="14"/>
  <c r="AA8" i="14" s="1"/>
  <c r="T8" i="14"/>
  <c r="S8" i="14"/>
  <c r="R8" i="14"/>
  <c r="Q8" i="14"/>
  <c r="X8" i="14" s="1"/>
  <c r="P8" i="14"/>
  <c r="O8" i="14"/>
  <c r="V7" i="14"/>
  <c r="AC7" i="14" s="1"/>
  <c r="U7" i="14"/>
  <c r="AA7" i="14" s="1"/>
  <c r="T7" i="14"/>
  <c r="S7" i="14"/>
  <c r="R7" i="14"/>
  <c r="Q7" i="14"/>
  <c r="X7" i="14" s="1"/>
  <c r="P7" i="14"/>
  <c r="O7" i="14"/>
  <c r="V6" i="14"/>
  <c r="AC6" i="14" s="1"/>
  <c r="U6" i="14"/>
  <c r="AA6" i="14" s="1"/>
  <c r="T6" i="14"/>
  <c r="S6" i="14"/>
  <c r="R6" i="14"/>
  <c r="Q6" i="14"/>
  <c r="X6" i="14" s="1"/>
  <c r="P6" i="14"/>
  <c r="O6" i="14"/>
  <c r="V5" i="14"/>
  <c r="AD5" i="14" s="1"/>
  <c r="U5" i="14"/>
  <c r="AA5" i="14" s="1"/>
  <c r="T5" i="14"/>
  <c r="S5" i="14"/>
  <c r="R5" i="14"/>
  <c r="Q5" i="14"/>
  <c r="X5" i="14" s="1"/>
  <c r="P5" i="14"/>
  <c r="O5" i="14"/>
  <c r="V4" i="14"/>
  <c r="AB4" i="14" s="1"/>
  <c r="U4" i="14"/>
  <c r="AA4" i="14" s="1"/>
  <c r="T4" i="14"/>
  <c r="S4" i="14"/>
  <c r="R4" i="14"/>
  <c r="Q4" i="14"/>
  <c r="X4" i="14" s="1"/>
  <c r="P4" i="14"/>
  <c r="O4" i="14"/>
  <c r="V3" i="14"/>
  <c r="AC3" i="14" s="1"/>
  <c r="U3" i="14"/>
  <c r="AA3" i="14" s="1"/>
  <c r="T3" i="14"/>
  <c r="S3" i="14"/>
  <c r="R3" i="14"/>
  <c r="Q3" i="14"/>
  <c r="X3" i="14" s="1"/>
  <c r="P3" i="14"/>
  <c r="O3" i="14"/>
  <c r="V2" i="14"/>
  <c r="AC2" i="14" s="1"/>
  <c r="U2" i="14"/>
  <c r="AA2" i="14" s="1"/>
  <c r="T2" i="14"/>
  <c r="S2" i="14"/>
  <c r="R2" i="14"/>
  <c r="Q2" i="14"/>
  <c r="X2" i="14" s="1"/>
  <c r="P2" i="14"/>
  <c r="O2" i="14"/>
  <c r="V102" i="13"/>
  <c r="AB102" i="13" s="1"/>
  <c r="U102" i="13"/>
  <c r="Z102" i="13" s="1"/>
  <c r="T102" i="13"/>
  <c r="S102" i="13"/>
  <c r="R102" i="13"/>
  <c r="Q102" i="13"/>
  <c r="X102" i="13" s="1"/>
  <c r="P102" i="13"/>
  <c r="O102" i="13"/>
  <c r="V101" i="13"/>
  <c r="U101" i="13"/>
  <c r="AA101" i="13" s="1"/>
  <c r="T101" i="13"/>
  <c r="S101" i="13"/>
  <c r="R101" i="13"/>
  <c r="Q101" i="13"/>
  <c r="X101" i="13" s="1"/>
  <c r="P101" i="13"/>
  <c r="O101" i="13"/>
  <c r="V100" i="13"/>
  <c r="AD100" i="13" s="1"/>
  <c r="U100" i="13"/>
  <c r="T100" i="13"/>
  <c r="S100" i="13"/>
  <c r="R100" i="13"/>
  <c r="Q100" i="13"/>
  <c r="X100" i="13" s="1"/>
  <c r="P100" i="13"/>
  <c r="O100" i="13"/>
  <c r="Z99" i="13"/>
  <c r="V99" i="13"/>
  <c r="AD99" i="13" s="1"/>
  <c r="U99" i="13"/>
  <c r="AA99" i="13" s="1"/>
  <c r="T99" i="13"/>
  <c r="S99" i="13"/>
  <c r="R99" i="13"/>
  <c r="Q99" i="13"/>
  <c r="X99" i="13" s="1"/>
  <c r="P99" i="13"/>
  <c r="O99" i="13"/>
  <c r="V98" i="13"/>
  <c r="AB98" i="13" s="1"/>
  <c r="U98" i="13"/>
  <c r="AA98" i="13" s="1"/>
  <c r="T98" i="13"/>
  <c r="S98" i="13"/>
  <c r="R98" i="13"/>
  <c r="Q98" i="13"/>
  <c r="X98" i="13" s="1"/>
  <c r="P98" i="13"/>
  <c r="O98" i="13"/>
  <c r="V97" i="13"/>
  <c r="U97" i="13"/>
  <c r="AA97" i="13" s="1"/>
  <c r="T97" i="13"/>
  <c r="S97" i="13"/>
  <c r="R97" i="13"/>
  <c r="Q97" i="13"/>
  <c r="X97" i="13" s="1"/>
  <c r="P97" i="13"/>
  <c r="O97" i="13"/>
  <c r="V96" i="13"/>
  <c r="AD96" i="13" s="1"/>
  <c r="U96" i="13"/>
  <c r="T96" i="13"/>
  <c r="S96" i="13"/>
  <c r="R96" i="13"/>
  <c r="Q96" i="13"/>
  <c r="X96" i="13" s="1"/>
  <c r="P96" i="13"/>
  <c r="O96" i="13"/>
  <c r="AD95" i="13"/>
  <c r="AB95" i="13"/>
  <c r="V95" i="13"/>
  <c r="AC95" i="13" s="1"/>
  <c r="U95" i="13"/>
  <c r="AA95" i="13" s="1"/>
  <c r="T95" i="13"/>
  <c r="S95" i="13"/>
  <c r="R95" i="13"/>
  <c r="Q95" i="13"/>
  <c r="X95" i="13" s="1"/>
  <c r="P95" i="13"/>
  <c r="O95" i="13"/>
  <c r="V94" i="13"/>
  <c r="AB94" i="13" s="1"/>
  <c r="U94" i="13"/>
  <c r="Z94" i="13" s="1"/>
  <c r="T94" i="13"/>
  <c r="S94" i="13"/>
  <c r="R94" i="13"/>
  <c r="Q94" i="13"/>
  <c r="X94" i="13" s="1"/>
  <c r="P94" i="13"/>
  <c r="O94" i="13"/>
  <c r="V93" i="13"/>
  <c r="U93" i="13"/>
  <c r="AA93" i="13" s="1"/>
  <c r="T93" i="13"/>
  <c r="S93" i="13"/>
  <c r="R93" i="13"/>
  <c r="Q93" i="13"/>
  <c r="X93" i="13" s="1"/>
  <c r="P93" i="13"/>
  <c r="O93" i="13"/>
  <c r="AB92" i="13"/>
  <c r="V92" i="13"/>
  <c r="AD92" i="13" s="1"/>
  <c r="U92" i="13"/>
  <c r="T92" i="13"/>
  <c r="S92" i="13"/>
  <c r="R92" i="13"/>
  <c r="Q92" i="13"/>
  <c r="X92" i="13" s="1"/>
  <c r="P92" i="13"/>
  <c r="O92" i="13"/>
  <c r="AA91" i="13"/>
  <c r="V91" i="13"/>
  <c r="AD91" i="13" s="1"/>
  <c r="U91" i="13"/>
  <c r="Z91" i="13" s="1"/>
  <c r="T91" i="13"/>
  <c r="S91" i="13"/>
  <c r="R91" i="13"/>
  <c r="Q91" i="13"/>
  <c r="X91" i="13" s="1"/>
  <c r="P91" i="13"/>
  <c r="O91" i="13"/>
  <c r="AB90" i="13"/>
  <c r="V90" i="13"/>
  <c r="U90" i="13"/>
  <c r="AA90" i="13" s="1"/>
  <c r="T90" i="13"/>
  <c r="S90" i="13"/>
  <c r="R90" i="13"/>
  <c r="Q90" i="13"/>
  <c r="X90" i="13" s="1"/>
  <c r="P90" i="13"/>
  <c r="O90" i="13"/>
  <c r="V89" i="13"/>
  <c r="U89" i="13"/>
  <c r="AA89" i="13" s="1"/>
  <c r="T89" i="13"/>
  <c r="S89" i="13"/>
  <c r="R89" i="13"/>
  <c r="Q89" i="13"/>
  <c r="X89" i="13" s="1"/>
  <c r="P89" i="13"/>
  <c r="O89" i="13"/>
  <c r="AB88" i="13"/>
  <c r="V88" i="13"/>
  <c r="AC88" i="13" s="1"/>
  <c r="U88" i="13"/>
  <c r="T88" i="13"/>
  <c r="S88" i="13"/>
  <c r="R88" i="13"/>
  <c r="Q88" i="13"/>
  <c r="X88" i="13" s="1"/>
  <c r="P88" i="13"/>
  <c r="O88" i="13"/>
  <c r="V87" i="13"/>
  <c r="AD87" i="13" s="1"/>
  <c r="U87" i="13"/>
  <c r="AA87" i="13" s="1"/>
  <c r="T87" i="13"/>
  <c r="S87" i="13"/>
  <c r="R87" i="13"/>
  <c r="Q87" i="13"/>
  <c r="X87" i="13" s="1"/>
  <c r="P87" i="13"/>
  <c r="O87" i="13"/>
  <c r="V85" i="13"/>
  <c r="AB85" i="13" s="1"/>
  <c r="U85" i="13"/>
  <c r="Z85" i="13" s="1"/>
  <c r="T85" i="13"/>
  <c r="S85" i="13"/>
  <c r="R85" i="13"/>
  <c r="Q85" i="13"/>
  <c r="X85" i="13" s="1"/>
  <c r="P85" i="13"/>
  <c r="O85" i="13"/>
  <c r="V84" i="13"/>
  <c r="U84" i="13"/>
  <c r="AA84" i="13" s="1"/>
  <c r="T84" i="13"/>
  <c r="S84" i="13"/>
  <c r="R84" i="13"/>
  <c r="Q84" i="13"/>
  <c r="X84" i="13" s="1"/>
  <c r="P84" i="13"/>
  <c r="O84" i="13"/>
  <c r="V83" i="13"/>
  <c r="AB83" i="13" s="1"/>
  <c r="U83" i="13"/>
  <c r="T83" i="13"/>
  <c r="S83" i="13"/>
  <c r="R83" i="13"/>
  <c r="Q83" i="13"/>
  <c r="X83" i="13" s="1"/>
  <c r="P83" i="13"/>
  <c r="O83" i="13"/>
  <c r="V82" i="13"/>
  <c r="AD82" i="13" s="1"/>
  <c r="U82" i="13"/>
  <c r="AA82" i="13" s="1"/>
  <c r="T82" i="13"/>
  <c r="S82" i="13"/>
  <c r="R82" i="13"/>
  <c r="Q82" i="13"/>
  <c r="X82" i="13" s="1"/>
  <c r="P82" i="13"/>
  <c r="O82" i="13"/>
  <c r="AA81" i="13"/>
  <c r="V81" i="13"/>
  <c r="AB81" i="13" s="1"/>
  <c r="U81" i="13"/>
  <c r="Z81" i="13" s="1"/>
  <c r="T81" i="13"/>
  <c r="S81" i="13"/>
  <c r="R81" i="13"/>
  <c r="Q81" i="13"/>
  <c r="X81" i="13" s="1"/>
  <c r="P81" i="13"/>
  <c r="O81" i="13"/>
  <c r="V80" i="13"/>
  <c r="U80" i="13"/>
  <c r="AA80" i="13" s="1"/>
  <c r="T80" i="13"/>
  <c r="S80" i="13"/>
  <c r="R80" i="13"/>
  <c r="Q80" i="13"/>
  <c r="X80" i="13" s="1"/>
  <c r="P80" i="13"/>
  <c r="O80" i="13"/>
  <c r="V79" i="13"/>
  <c r="AB79" i="13" s="1"/>
  <c r="U79" i="13"/>
  <c r="T79" i="13"/>
  <c r="S79" i="13"/>
  <c r="R79" i="13"/>
  <c r="Q79" i="13"/>
  <c r="X79" i="13" s="1"/>
  <c r="P79" i="13"/>
  <c r="O79" i="13"/>
  <c r="AD78" i="13"/>
  <c r="AC78" i="13"/>
  <c r="AB78" i="13"/>
  <c r="V78" i="13"/>
  <c r="U78" i="13"/>
  <c r="AA78" i="13" s="1"/>
  <c r="T78" i="13"/>
  <c r="S78" i="13"/>
  <c r="R78" i="13"/>
  <c r="Q78" i="13"/>
  <c r="X78" i="13" s="1"/>
  <c r="P78" i="13"/>
  <c r="O78" i="13"/>
  <c r="Z77" i="13"/>
  <c r="X77" i="13"/>
  <c r="V77" i="13"/>
  <c r="AD77" i="13" s="1"/>
  <c r="U77" i="13"/>
  <c r="AA77" i="13" s="1"/>
  <c r="T77" i="13"/>
  <c r="S77" i="13"/>
  <c r="R77" i="13"/>
  <c r="Q77" i="13"/>
  <c r="P77" i="13"/>
  <c r="O77" i="13"/>
  <c r="V76" i="13"/>
  <c r="U76" i="13"/>
  <c r="AA76" i="13" s="1"/>
  <c r="T76" i="13"/>
  <c r="S76" i="13"/>
  <c r="R76" i="13"/>
  <c r="Q76" i="13"/>
  <c r="X76" i="13" s="1"/>
  <c r="P76" i="13"/>
  <c r="O76" i="13"/>
  <c r="AB75" i="13"/>
  <c r="V75" i="13"/>
  <c r="AC75" i="13" s="1"/>
  <c r="U75" i="13"/>
  <c r="T75" i="13"/>
  <c r="S75" i="13"/>
  <c r="R75" i="13"/>
  <c r="Q75" i="13"/>
  <c r="X75" i="13" s="1"/>
  <c r="P75" i="13"/>
  <c r="O75" i="13"/>
  <c r="V74" i="13"/>
  <c r="AC74" i="13" s="1"/>
  <c r="U74" i="13"/>
  <c r="Z74" i="13" s="1"/>
  <c r="T74" i="13"/>
  <c r="S74" i="13"/>
  <c r="R74" i="13"/>
  <c r="Q74" i="13"/>
  <c r="X74" i="13" s="1"/>
  <c r="P74" i="13"/>
  <c r="O74" i="13"/>
  <c r="V73" i="13"/>
  <c r="AD73" i="13" s="1"/>
  <c r="U73" i="13"/>
  <c r="AA73" i="13" s="1"/>
  <c r="T73" i="13"/>
  <c r="S73" i="13"/>
  <c r="R73" i="13"/>
  <c r="Q73" i="13"/>
  <c r="X73" i="13" s="1"/>
  <c r="P73" i="13"/>
  <c r="O73" i="13"/>
  <c r="AA72" i="13"/>
  <c r="Z72" i="13"/>
  <c r="V72" i="13"/>
  <c r="AD72" i="13" s="1"/>
  <c r="U72" i="13"/>
  <c r="T72" i="13"/>
  <c r="S72" i="13"/>
  <c r="R72" i="13"/>
  <c r="Q72" i="13"/>
  <c r="X72" i="13" s="1"/>
  <c r="P72" i="13"/>
  <c r="O72" i="13"/>
  <c r="V71" i="13"/>
  <c r="AD71" i="13" s="1"/>
  <c r="U71" i="13"/>
  <c r="T71" i="13"/>
  <c r="S71" i="13"/>
  <c r="R71" i="13"/>
  <c r="Q71" i="13"/>
  <c r="X71" i="13" s="1"/>
  <c r="P71" i="13"/>
  <c r="O71" i="13"/>
  <c r="V70" i="13"/>
  <c r="AD70" i="13" s="1"/>
  <c r="U70" i="13"/>
  <c r="AA70" i="13" s="1"/>
  <c r="T70" i="13"/>
  <c r="S70" i="13"/>
  <c r="R70" i="13"/>
  <c r="Q70" i="13"/>
  <c r="X70" i="13" s="1"/>
  <c r="P70" i="13"/>
  <c r="O70" i="13"/>
  <c r="AA68" i="13"/>
  <c r="Z68" i="13"/>
  <c r="V68" i="13"/>
  <c r="AD68" i="13" s="1"/>
  <c r="U68" i="13"/>
  <c r="T68" i="13"/>
  <c r="S68" i="13"/>
  <c r="R68" i="13"/>
  <c r="Q68" i="13"/>
  <c r="X68" i="13" s="1"/>
  <c r="P68" i="13"/>
  <c r="O68" i="13"/>
  <c r="AD67" i="13"/>
  <c r="V67" i="13"/>
  <c r="U67" i="13"/>
  <c r="AA67" i="13" s="1"/>
  <c r="T67" i="13"/>
  <c r="S67" i="13"/>
  <c r="R67" i="13"/>
  <c r="Q67" i="13"/>
  <c r="X67" i="13" s="1"/>
  <c r="P67" i="13"/>
  <c r="O67" i="13"/>
  <c r="AB66" i="13"/>
  <c r="X66" i="13"/>
  <c r="V66" i="13"/>
  <c r="AD66" i="13" s="1"/>
  <c r="U66" i="13"/>
  <c r="T66" i="13"/>
  <c r="S66" i="13"/>
  <c r="R66" i="13"/>
  <c r="Q66" i="13"/>
  <c r="P66" i="13"/>
  <c r="O66" i="13"/>
  <c r="V65" i="13"/>
  <c r="AB65" i="13" s="1"/>
  <c r="U65" i="13"/>
  <c r="AA65" i="13" s="1"/>
  <c r="T65" i="13"/>
  <c r="S65" i="13"/>
  <c r="R65" i="13"/>
  <c r="Q65" i="13"/>
  <c r="X65" i="13" s="1"/>
  <c r="P65" i="13"/>
  <c r="O65" i="13"/>
  <c r="V64" i="13"/>
  <c r="AD64" i="13" s="1"/>
  <c r="U64" i="13"/>
  <c r="AA64" i="13" s="1"/>
  <c r="T64" i="13"/>
  <c r="S64" i="13"/>
  <c r="R64" i="13"/>
  <c r="Q64" i="13"/>
  <c r="X64" i="13" s="1"/>
  <c r="P64" i="13"/>
  <c r="O64" i="13"/>
  <c r="V63" i="13"/>
  <c r="AD63" i="13" s="1"/>
  <c r="U63" i="13"/>
  <c r="AA63" i="13" s="1"/>
  <c r="T63" i="13"/>
  <c r="S63" i="13"/>
  <c r="R63" i="13"/>
  <c r="Q63" i="13"/>
  <c r="X63" i="13" s="1"/>
  <c r="P63" i="13"/>
  <c r="O63" i="13"/>
  <c r="V62" i="13"/>
  <c r="AB62" i="13" s="1"/>
  <c r="U62" i="13"/>
  <c r="T62" i="13"/>
  <c r="S62" i="13"/>
  <c r="R62" i="13"/>
  <c r="Q62" i="13"/>
  <c r="X62" i="13" s="1"/>
  <c r="P62" i="13"/>
  <c r="O62" i="13"/>
  <c r="AD61" i="13"/>
  <c r="V61" i="13"/>
  <c r="AB61" i="13" s="1"/>
  <c r="U61" i="13"/>
  <c r="AA61" i="13" s="1"/>
  <c r="T61" i="13"/>
  <c r="S61" i="13"/>
  <c r="R61" i="13"/>
  <c r="Q61" i="13"/>
  <c r="X61" i="13" s="1"/>
  <c r="P61" i="13"/>
  <c r="O61" i="13"/>
  <c r="V60" i="13"/>
  <c r="AD60" i="13" s="1"/>
  <c r="U60" i="13"/>
  <c r="AA60" i="13" s="1"/>
  <c r="T60" i="13"/>
  <c r="S60" i="13"/>
  <c r="R60" i="13"/>
  <c r="Q60" i="13"/>
  <c r="X60" i="13" s="1"/>
  <c r="P60" i="13"/>
  <c r="O60" i="13"/>
  <c r="V59" i="13"/>
  <c r="U59" i="13"/>
  <c r="AA59" i="13" s="1"/>
  <c r="T59" i="13"/>
  <c r="S59" i="13"/>
  <c r="R59" i="13"/>
  <c r="Q59" i="13"/>
  <c r="X59" i="13" s="1"/>
  <c r="P59" i="13"/>
  <c r="O59" i="13"/>
  <c r="V58" i="13"/>
  <c r="AC58" i="13" s="1"/>
  <c r="U58" i="13"/>
  <c r="T58" i="13"/>
  <c r="S58" i="13"/>
  <c r="R58" i="13"/>
  <c r="Q58" i="13"/>
  <c r="X58" i="13" s="1"/>
  <c r="P58" i="13"/>
  <c r="O58" i="13"/>
  <c r="AD57" i="13"/>
  <c r="AC57" i="13"/>
  <c r="V57" i="13"/>
  <c r="AB57" i="13" s="1"/>
  <c r="U57" i="13"/>
  <c r="Z57" i="13" s="1"/>
  <c r="T57" i="13"/>
  <c r="S57" i="13"/>
  <c r="R57" i="13"/>
  <c r="Q57" i="13"/>
  <c r="X57" i="13" s="1"/>
  <c r="P57" i="13"/>
  <c r="O57" i="13"/>
  <c r="V56" i="13"/>
  <c r="AD56" i="13" s="1"/>
  <c r="U56" i="13"/>
  <c r="AA56" i="13" s="1"/>
  <c r="T56" i="13"/>
  <c r="S56" i="13"/>
  <c r="R56" i="13"/>
  <c r="Q56" i="13"/>
  <c r="X56" i="13" s="1"/>
  <c r="P56" i="13"/>
  <c r="O56" i="13"/>
  <c r="V55" i="13"/>
  <c r="AD55" i="13" s="1"/>
  <c r="U55" i="13"/>
  <c r="AA55" i="13" s="1"/>
  <c r="T55" i="13"/>
  <c r="S55" i="13"/>
  <c r="R55" i="13"/>
  <c r="Q55" i="13"/>
  <c r="X55" i="13" s="1"/>
  <c r="P55" i="13"/>
  <c r="O55" i="13"/>
  <c r="V54" i="13"/>
  <c r="AD54" i="13" s="1"/>
  <c r="U54" i="13"/>
  <c r="T54" i="13"/>
  <c r="S54" i="13"/>
  <c r="R54" i="13"/>
  <c r="Q54" i="13"/>
  <c r="X54" i="13" s="1"/>
  <c r="P54" i="13"/>
  <c r="O54" i="13"/>
  <c r="Z53" i="13"/>
  <c r="V53" i="13"/>
  <c r="AD53" i="13" s="1"/>
  <c r="U53" i="13"/>
  <c r="AA53" i="13" s="1"/>
  <c r="T53" i="13"/>
  <c r="S53" i="13"/>
  <c r="R53" i="13"/>
  <c r="Q53" i="13"/>
  <c r="X53" i="13" s="1"/>
  <c r="P53" i="13"/>
  <c r="O53" i="13"/>
  <c r="AA51" i="13"/>
  <c r="V51" i="13"/>
  <c r="AD51" i="13" s="1"/>
  <c r="U51" i="13"/>
  <c r="Z51" i="13" s="1"/>
  <c r="T51" i="13"/>
  <c r="S51" i="13"/>
  <c r="R51" i="13"/>
  <c r="Q51" i="13"/>
  <c r="X51" i="13" s="1"/>
  <c r="P51" i="13"/>
  <c r="O51" i="13"/>
  <c r="V50" i="13"/>
  <c r="AC50" i="13" s="1"/>
  <c r="U50" i="13"/>
  <c r="AA50" i="13" s="1"/>
  <c r="T50" i="13"/>
  <c r="S50" i="13"/>
  <c r="R50" i="13"/>
  <c r="Q50" i="13"/>
  <c r="X50" i="13" s="1"/>
  <c r="P50" i="13"/>
  <c r="O50" i="13"/>
  <c r="Z49" i="13"/>
  <c r="V49" i="13"/>
  <c r="AD49" i="13" s="1"/>
  <c r="U49" i="13"/>
  <c r="AA49" i="13" s="1"/>
  <c r="T49" i="13"/>
  <c r="S49" i="13"/>
  <c r="R49" i="13"/>
  <c r="Q49" i="13"/>
  <c r="X49" i="13" s="1"/>
  <c r="P49" i="13"/>
  <c r="O49" i="13"/>
  <c r="V48" i="13"/>
  <c r="AD48" i="13" s="1"/>
  <c r="U48" i="13"/>
  <c r="AA48" i="13" s="1"/>
  <c r="T48" i="13"/>
  <c r="S48" i="13"/>
  <c r="R48" i="13"/>
  <c r="Q48" i="13"/>
  <c r="X48" i="13" s="1"/>
  <c r="P48" i="13"/>
  <c r="O48" i="13"/>
  <c r="Z47" i="13"/>
  <c r="X47" i="13"/>
  <c r="V47" i="13"/>
  <c r="AD47" i="13" s="1"/>
  <c r="U47" i="13"/>
  <c r="AA47" i="13" s="1"/>
  <c r="T47" i="13"/>
  <c r="S47" i="13"/>
  <c r="R47" i="13"/>
  <c r="Q47" i="13"/>
  <c r="P47" i="13"/>
  <c r="O47" i="13"/>
  <c r="V46" i="13"/>
  <c r="AC46" i="13" s="1"/>
  <c r="U46" i="13"/>
  <c r="AA46" i="13" s="1"/>
  <c r="T46" i="13"/>
  <c r="S46" i="13"/>
  <c r="R46" i="13"/>
  <c r="Q46" i="13"/>
  <c r="X46" i="13" s="1"/>
  <c r="P46" i="13"/>
  <c r="O46" i="13"/>
  <c r="AC45" i="13"/>
  <c r="AB45" i="13"/>
  <c r="Z45" i="13"/>
  <c r="V45" i="13"/>
  <c r="AD45" i="13" s="1"/>
  <c r="U45" i="13"/>
  <c r="AA45" i="13" s="1"/>
  <c r="T45" i="13"/>
  <c r="S45" i="13"/>
  <c r="R45" i="13"/>
  <c r="Q45" i="13"/>
  <c r="X45" i="13" s="1"/>
  <c r="P45" i="13"/>
  <c r="O45" i="13"/>
  <c r="V44" i="13"/>
  <c r="AD44" i="13" s="1"/>
  <c r="U44" i="13"/>
  <c r="AA44" i="13" s="1"/>
  <c r="T44" i="13"/>
  <c r="S44" i="13"/>
  <c r="R44" i="13"/>
  <c r="Q44" i="13"/>
  <c r="X44" i="13" s="1"/>
  <c r="P44" i="13"/>
  <c r="O44" i="13"/>
  <c r="AA43" i="13"/>
  <c r="Z43" i="13"/>
  <c r="V43" i="13"/>
  <c r="AD43" i="13" s="1"/>
  <c r="U43" i="13"/>
  <c r="T43" i="13"/>
  <c r="S43" i="13"/>
  <c r="R43" i="13"/>
  <c r="Q43" i="13"/>
  <c r="X43" i="13" s="1"/>
  <c r="P43" i="13"/>
  <c r="O43" i="13"/>
  <c r="V42" i="13"/>
  <c r="AC42" i="13" s="1"/>
  <c r="U42" i="13"/>
  <c r="AA42" i="13" s="1"/>
  <c r="T42" i="13"/>
  <c r="S42" i="13"/>
  <c r="R42" i="13"/>
  <c r="Q42" i="13"/>
  <c r="X42" i="13" s="1"/>
  <c r="P42" i="13"/>
  <c r="O42" i="13"/>
  <c r="V41" i="13"/>
  <c r="AD41" i="13" s="1"/>
  <c r="U41" i="13"/>
  <c r="AA41" i="13" s="1"/>
  <c r="T41" i="13"/>
  <c r="S41" i="13"/>
  <c r="R41" i="13"/>
  <c r="Q41" i="13"/>
  <c r="X41" i="13" s="1"/>
  <c r="P41" i="13"/>
  <c r="O41" i="13"/>
  <c r="V40" i="13"/>
  <c r="AD40" i="13" s="1"/>
  <c r="U40" i="13"/>
  <c r="AA40" i="13" s="1"/>
  <c r="T40" i="13"/>
  <c r="S40" i="13"/>
  <c r="R40" i="13"/>
  <c r="Q40" i="13"/>
  <c r="X40" i="13" s="1"/>
  <c r="P40" i="13"/>
  <c r="O40" i="13"/>
  <c r="Z39" i="13"/>
  <c r="X39" i="13"/>
  <c r="V39" i="13"/>
  <c r="AD39" i="13" s="1"/>
  <c r="U39" i="13"/>
  <c r="AA39" i="13" s="1"/>
  <c r="T39" i="13"/>
  <c r="S39" i="13"/>
  <c r="R39" i="13"/>
  <c r="Q39" i="13"/>
  <c r="P39" i="13"/>
  <c r="O39" i="13"/>
  <c r="X38" i="13"/>
  <c r="V38" i="13"/>
  <c r="AC38" i="13" s="1"/>
  <c r="U38" i="13"/>
  <c r="AA38" i="13" s="1"/>
  <c r="T38" i="13"/>
  <c r="S38" i="13"/>
  <c r="R38" i="13"/>
  <c r="Q38" i="13"/>
  <c r="P38" i="13"/>
  <c r="O38" i="13"/>
  <c r="AA37" i="13"/>
  <c r="V37" i="13"/>
  <c r="AD37" i="13" s="1"/>
  <c r="U37" i="13"/>
  <c r="Z37" i="13" s="1"/>
  <c r="T37" i="13"/>
  <c r="S37" i="13"/>
  <c r="R37" i="13"/>
  <c r="Q37" i="13"/>
  <c r="X37" i="13" s="1"/>
  <c r="P37" i="13"/>
  <c r="O37" i="13"/>
  <c r="AB36" i="13"/>
  <c r="V36" i="13"/>
  <c r="AD36" i="13" s="1"/>
  <c r="U36" i="13"/>
  <c r="AA36" i="13" s="1"/>
  <c r="T36" i="13"/>
  <c r="S36" i="13"/>
  <c r="R36" i="13"/>
  <c r="Q36" i="13"/>
  <c r="X36" i="13" s="1"/>
  <c r="P36" i="13"/>
  <c r="O36" i="13"/>
  <c r="V34" i="13"/>
  <c r="AD34" i="13" s="1"/>
  <c r="U34" i="13"/>
  <c r="AA34" i="13" s="1"/>
  <c r="T34" i="13"/>
  <c r="S34" i="13"/>
  <c r="R34" i="13"/>
  <c r="Q34" i="13"/>
  <c r="X34" i="13" s="1"/>
  <c r="P34" i="13"/>
  <c r="O34" i="13"/>
  <c r="V33" i="13"/>
  <c r="AC33" i="13" s="1"/>
  <c r="U33" i="13"/>
  <c r="AA33" i="13" s="1"/>
  <c r="T33" i="13"/>
  <c r="S33" i="13"/>
  <c r="R33" i="13"/>
  <c r="Q33" i="13"/>
  <c r="X33" i="13" s="1"/>
  <c r="P33" i="13"/>
  <c r="O33" i="13"/>
  <c r="V32" i="13"/>
  <c r="AC32" i="13" s="1"/>
  <c r="U32" i="13"/>
  <c r="AA32" i="13" s="1"/>
  <c r="T32" i="13"/>
  <c r="S32" i="13"/>
  <c r="R32" i="13"/>
  <c r="Q32" i="13"/>
  <c r="X32" i="13" s="1"/>
  <c r="P32" i="13"/>
  <c r="O32" i="13"/>
  <c r="AA31" i="13"/>
  <c r="V31" i="13"/>
  <c r="AD31" i="13" s="1"/>
  <c r="U31" i="13"/>
  <c r="Z31" i="13" s="1"/>
  <c r="T31" i="13"/>
  <c r="S31" i="13"/>
  <c r="R31" i="13"/>
  <c r="Q31" i="13"/>
  <c r="X31" i="13" s="1"/>
  <c r="P31" i="13"/>
  <c r="O31" i="13"/>
  <c r="V30" i="13"/>
  <c r="AD30" i="13" s="1"/>
  <c r="U30" i="13"/>
  <c r="AA30" i="13" s="1"/>
  <c r="T30" i="13"/>
  <c r="S30" i="13"/>
  <c r="R30" i="13"/>
  <c r="Q30" i="13"/>
  <c r="X30" i="13" s="1"/>
  <c r="P30" i="13"/>
  <c r="O30" i="13"/>
  <c r="V29" i="13"/>
  <c r="AC29" i="13" s="1"/>
  <c r="U29" i="13"/>
  <c r="AA29" i="13" s="1"/>
  <c r="T29" i="13"/>
  <c r="S29" i="13"/>
  <c r="R29" i="13"/>
  <c r="Q29" i="13"/>
  <c r="X29" i="13" s="1"/>
  <c r="P29" i="13"/>
  <c r="O29" i="13"/>
  <c r="V28" i="13"/>
  <c r="AD28" i="13" s="1"/>
  <c r="U28" i="13"/>
  <c r="AA28" i="13" s="1"/>
  <c r="T28" i="13"/>
  <c r="S28" i="13"/>
  <c r="R28" i="13"/>
  <c r="Q28" i="13"/>
  <c r="X28" i="13" s="1"/>
  <c r="P28" i="13"/>
  <c r="O28" i="13"/>
  <c r="V27" i="13"/>
  <c r="AD27" i="13" s="1"/>
  <c r="U27" i="13"/>
  <c r="AA27" i="13" s="1"/>
  <c r="T27" i="13"/>
  <c r="S27" i="13"/>
  <c r="R27" i="13"/>
  <c r="Q27" i="13"/>
  <c r="X27" i="13" s="1"/>
  <c r="P27" i="13"/>
  <c r="O27" i="13"/>
  <c r="X26" i="13"/>
  <c r="V26" i="13"/>
  <c r="AD26" i="13" s="1"/>
  <c r="U26" i="13"/>
  <c r="AA26" i="13" s="1"/>
  <c r="T26" i="13"/>
  <c r="S26" i="13"/>
  <c r="R26" i="13"/>
  <c r="Q26" i="13"/>
  <c r="P26" i="13"/>
  <c r="O26" i="13"/>
  <c r="V25" i="13"/>
  <c r="AC25" i="13" s="1"/>
  <c r="U25" i="13"/>
  <c r="AA25" i="13" s="1"/>
  <c r="T25" i="13"/>
  <c r="S25" i="13"/>
  <c r="R25" i="13"/>
  <c r="Q25" i="13"/>
  <c r="X25" i="13" s="1"/>
  <c r="P25" i="13"/>
  <c r="O25" i="13"/>
  <c r="AD24" i="13"/>
  <c r="AB24" i="13"/>
  <c r="V24" i="13"/>
  <c r="AC24" i="13" s="1"/>
  <c r="U24" i="13"/>
  <c r="AA24" i="13" s="1"/>
  <c r="T24" i="13"/>
  <c r="S24" i="13"/>
  <c r="R24" i="13"/>
  <c r="Q24" i="13"/>
  <c r="X24" i="13" s="1"/>
  <c r="P24" i="13"/>
  <c r="O24" i="13"/>
  <c r="AA23" i="13"/>
  <c r="V23" i="13"/>
  <c r="AD23" i="13" s="1"/>
  <c r="U23" i="13"/>
  <c r="Z23" i="13" s="1"/>
  <c r="T23" i="13"/>
  <c r="S23" i="13"/>
  <c r="R23" i="13"/>
  <c r="Q23" i="13"/>
  <c r="X23" i="13" s="1"/>
  <c r="P23" i="13"/>
  <c r="O23" i="13"/>
  <c r="V22" i="13"/>
  <c r="AD22" i="13" s="1"/>
  <c r="U22" i="13"/>
  <c r="AA22" i="13" s="1"/>
  <c r="T22" i="13"/>
  <c r="S22" i="13"/>
  <c r="R22" i="13"/>
  <c r="Q22" i="13"/>
  <c r="X22" i="13" s="1"/>
  <c r="P22" i="13"/>
  <c r="O22" i="13"/>
  <c r="V21" i="13"/>
  <c r="AC21" i="13" s="1"/>
  <c r="U21" i="13"/>
  <c r="AA21" i="13" s="1"/>
  <c r="T21" i="13"/>
  <c r="S21" i="13"/>
  <c r="R21" i="13"/>
  <c r="Q21" i="13"/>
  <c r="X21" i="13" s="1"/>
  <c r="P21" i="13"/>
  <c r="O21" i="13"/>
  <c r="V20" i="13"/>
  <c r="AD20" i="13" s="1"/>
  <c r="U20" i="13"/>
  <c r="Z20" i="13" s="1"/>
  <c r="T20" i="13"/>
  <c r="S20" i="13"/>
  <c r="R20" i="13"/>
  <c r="Q20" i="13"/>
  <c r="X20" i="13" s="1"/>
  <c r="P20" i="13"/>
  <c r="O20" i="13"/>
  <c r="AB19" i="13"/>
  <c r="AA19" i="13"/>
  <c r="V19" i="13"/>
  <c r="AD19" i="13" s="1"/>
  <c r="U19" i="13"/>
  <c r="Z19" i="13" s="1"/>
  <c r="T19" i="13"/>
  <c r="S19" i="13"/>
  <c r="R19" i="13"/>
  <c r="Q19" i="13"/>
  <c r="X19" i="13" s="1"/>
  <c r="P19" i="13"/>
  <c r="O19" i="13"/>
  <c r="V17" i="13"/>
  <c r="AD17" i="13" s="1"/>
  <c r="U17" i="13"/>
  <c r="AA17" i="13" s="1"/>
  <c r="T17" i="13"/>
  <c r="S17" i="13"/>
  <c r="R17" i="13"/>
  <c r="Q17" i="13"/>
  <c r="X17" i="13" s="1"/>
  <c r="P17" i="13"/>
  <c r="O17" i="13"/>
  <c r="V16" i="13"/>
  <c r="AC16" i="13" s="1"/>
  <c r="U16" i="13"/>
  <c r="AA16" i="13" s="1"/>
  <c r="T16" i="13"/>
  <c r="S16" i="13"/>
  <c r="R16" i="13"/>
  <c r="Q16" i="13"/>
  <c r="X16" i="13" s="1"/>
  <c r="P16" i="13"/>
  <c r="O16" i="13"/>
  <c r="AA15" i="13"/>
  <c r="Z15" i="13"/>
  <c r="V15" i="13"/>
  <c r="AD15" i="13" s="1"/>
  <c r="U15" i="13"/>
  <c r="T15" i="13"/>
  <c r="S15" i="13"/>
  <c r="R15" i="13"/>
  <c r="Q15" i="13"/>
  <c r="X15" i="13" s="1"/>
  <c r="P15" i="13"/>
  <c r="O15" i="13"/>
  <c r="AA14" i="13"/>
  <c r="V14" i="13"/>
  <c r="AD14" i="13" s="1"/>
  <c r="U14" i="13"/>
  <c r="Z14" i="13" s="1"/>
  <c r="T14" i="13"/>
  <c r="S14" i="13"/>
  <c r="R14" i="13"/>
  <c r="Q14" i="13"/>
  <c r="X14" i="13" s="1"/>
  <c r="P14" i="13"/>
  <c r="O14" i="13"/>
  <c r="V13" i="13"/>
  <c r="AD13" i="13" s="1"/>
  <c r="U13" i="13"/>
  <c r="AA13" i="13" s="1"/>
  <c r="T13" i="13"/>
  <c r="S13" i="13"/>
  <c r="R13" i="13"/>
  <c r="Q13" i="13"/>
  <c r="X13" i="13" s="1"/>
  <c r="P13" i="13"/>
  <c r="O13" i="13"/>
  <c r="X12" i="13"/>
  <c r="V12" i="13"/>
  <c r="AC12" i="13" s="1"/>
  <c r="U12" i="13"/>
  <c r="AA12" i="13" s="1"/>
  <c r="T12" i="13"/>
  <c r="S12" i="13"/>
  <c r="R12" i="13"/>
  <c r="Q12" i="13"/>
  <c r="P12" i="13"/>
  <c r="O12" i="13"/>
  <c r="V11" i="13"/>
  <c r="AD11" i="13" s="1"/>
  <c r="U11" i="13"/>
  <c r="AA11" i="13" s="1"/>
  <c r="T11" i="13"/>
  <c r="S11" i="13"/>
  <c r="R11" i="13"/>
  <c r="Q11" i="13"/>
  <c r="X11" i="13" s="1"/>
  <c r="P11" i="13"/>
  <c r="O11" i="13"/>
  <c r="Z10" i="13"/>
  <c r="V10" i="13"/>
  <c r="AD10" i="13" s="1"/>
  <c r="U10" i="13"/>
  <c r="AA10" i="13" s="1"/>
  <c r="T10" i="13"/>
  <c r="S10" i="13"/>
  <c r="R10" i="13"/>
  <c r="Q10" i="13"/>
  <c r="X10" i="13" s="1"/>
  <c r="P10" i="13"/>
  <c r="O10" i="13"/>
  <c r="Z9" i="13"/>
  <c r="V9" i="13"/>
  <c r="AD9" i="13" s="1"/>
  <c r="U9" i="13"/>
  <c r="AA9" i="13" s="1"/>
  <c r="T9" i="13"/>
  <c r="S9" i="13"/>
  <c r="R9" i="13"/>
  <c r="Q9" i="13"/>
  <c r="X9" i="13" s="1"/>
  <c r="P9" i="13"/>
  <c r="O9" i="13"/>
  <c r="V8" i="13"/>
  <c r="AC8" i="13" s="1"/>
  <c r="U8" i="13"/>
  <c r="AA8" i="13" s="1"/>
  <c r="T8" i="13"/>
  <c r="S8" i="13"/>
  <c r="R8" i="13"/>
  <c r="Q8" i="13"/>
  <c r="X8" i="13" s="1"/>
  <c r="P8" i="13"/>
  <c r="O8" i="13"/>
  <c r="V7" i="13"/>
  <c r="AD7" i="13" s="1"/>
  <c r="U7" i="13"/>
  <c r="AA7" i="13" s="1"/>
  <c r="T7" i="13"/>
  <c r="S7" i="13"/>
  <c r="R7" i="13"/>
  <c r="Q7" i="13"/>
  <c r="X7" i="13" s="1"/>
  <c r="P7" i="13"/>
  <c r="O7" i="13"/>
  <c r="V6" i="13"/>
  <c r="AD6" i="13" s="1"/>
  <c r="U6" i="13"/>
  <c r="AA6" i="13" s="1"/>
  <c r="T6" i="13"/>
  <c r="S6" i="13"/>
  <c r="R6" i="13"/>
  <c r="Q6" i="13"/>
  <c r="X6" i="13" s="1"/>
  <c r="P6" i="13"/>
  <c r="O6" i="13"/>
  <c r="V5" i="13"/>
  <c r="AD5" i="13" s="1"/>
  <c r="U5" i="13"/>
  <c r="AA5" i="13" s="1"/>
  <c r="T5" i="13"/>
  <c r="S5" i="13"/>
  <c r="R5" i="13"/>
  <c r="Q5" i="13"/>
  <c r="X5" i="13" s="1"/>
  <c r="P5" i="13"/>
  <c r="O5" i="13"/>
  <c r="V4" i="13"/>
  <c r="AC4" i="13" s="1"/>
  <c r="U4" i="13"/>
  <c r="AA4" i="13" s="1"/>
  <c r="T4" i="13"/>
  <c r="S4" i="13"/>
  <c r="R4" i="13"/>
  <c r="Q4" i="13"/>
  <c r="X4" i="13" s="1"/>
  <c r="P4" i="13"/>
  <c r="O4" i="13"/>
  <c r="AC3" i="13"/>
  <c r="AB3" i="13"/>
  <c r="V3" i="13"/>
  <c r="AD3" i="13" s="1"/>
  <c r="U3" i="13"/>
  <c r="AA3" i="13" s="1"/>
  <c r="T3" i="13"/>
  <c r="S3" i="13"/>
  <c r="R3" i="13"/>
  <c r="Q3" i="13"/>
  <c r="X3" i="13" s="1"/>
  <c r="P3" i="13"/>
  <c r="O3" i="13"/>
  <c r="V2" i="13"/>
  <c r="AD2" i="13" s="1"/>
  <c r="U2" i="13"/>
  <c r="AA2" i="13" s="1"/>
  <c r="T2" i="13"/>
  <c r="S2" i="13"/>
  <c r="R2" i="13"/>
  <c r="Q2" i="13"/>
  <c r="X2" i="13" s="1"/>
  <c r="P2" i="13"/>
  <c r="O2" i="13"/>
  <c r="AC272" i="12"/>
  <c r="V272" i="12"/>
  <c r="AB272" i="12" s="1"/>
  <c r="U272" i="12"/>
  <c r="T272" i="12"/>
  <c r="S272" i="12"/>
  <c r="R272" i="12"/>
  <c r="Q272" i="12"/>
  <c r="X272" i="12" s="1"/>
  <c r="P272" i="12"/>
  <c r="O272" i="12"/>
  <c r="AC271" i="12"/>
  <c r="V271" i="12"/>
  <c r="AD271" i="12" s="1"/>
  <c r="U271" i="12"/>
  <c r="Z271" i="12" s="1"/>
  <c r="T271" i="12"/>
  <c r="S271" i="12"/>
  <c r="R271" i="12"/>
  <c r="Q271" i="12"/>
  <c r="X271" i="12" s="1"/>
  <c r="P271" i="12"/>
  <c r="O271" i="12"/>
  <c r="AD270" i="12"/>
  <c r="AA270" i="12"/>
  <c r="V270" i="12"/>
  <c r="AC270" i="12" s="1"/>
  <c r="U270" i="12"/>
  <c r="Z270" i="12" s="1"/>
  <c r="T270" i="12"/>
  <c r="S270" i="12"/>
  <c r="R270" i="12"/>
  <c r="Q270" i="12"/>
  <c r="X270" i="12" s="1"/>
  <c r="P270" i="12"/>
  <c r="O270" i="12"/>
  <c r="V269" i="12"/>
  <c r="AD269" i="12" s="1"/>
  <c r="U269" i="12"/>
  <c r="AA269" i="12" s="1"/>
  <c r="T269" i="12"/>
  <c r="S269" i="12"/>
  <c r="R269" i="12"/>
  <c r="Q269" i="12"/>
  <c r="X269" i="12" s="1"/>
  <c r="P269" i="12"/>
  <c r="O269" i="12"/>
  <c r="AD268" i="12"/>
  <c r="AC268" i="12"/>
  <c r="V268" i="12"/>
  <c r="AB268" i="12" s="1"/>
  <c r="U268" i="12"/>
  <c r="T268" i="12"/>
  <c r="S268" i="12"/>
  <c r="R268" i="12"/>
  <c r="Q268" i="12"/>
  <c r="X268" i="12" s="1"/>
  <c r="P268" i="12"/>
  <c r="O268" i="12"/>
  <c r="AA267" i="12"/>
  <c r="V267" i="12"/>
  <c r="AD267" i="12" s="1"/>
  <c r="U267" i="12"/>
  <c r="Z267" i="12" s="1"/>
  <c r="T267" i="12"/>
  <c r="S267" i="12"/>
  <c r="R267" i="12"/>
  <c r="Q267" i="12"/>
  <c r="X267" i="12" s="1"/>
  <c r="P267" i="12"/>
  <c r="O267" i="12"/>
  <c r="AD266" i="12"/>
  <c r="V266" i="12"/>
  <c r="AC266" i="12" s="1"/>
  <c r="U266" i="12"/>
  <c r="Z266" i="12" s="1"/>
  <c r="T266" i="12"/>
  <c r="S266" i="12"/>
  <c r="R266" i="12"/>
  <c r="Q266" i="12"/>
  <c r="X266" i="12" s="1"/>
  <c r="P266" i="12"/>
  <c r="O266" i="12"/>
  <c r="X265" i="12"/>
  <c r="V265" i="12"/>
  <c r="AD265" i="12" s="1"/>
  <c r="U265" i="12"/>
  <c r="AA265" i="12" s="1"/>
  <c r="T265" i="12"/>
  <c r="S265" i="12"/>
  <c r="R265" i="12"/>
  <c r="Q265" i="12"/>
  <c r="P265" i="12"/>
  <c r="O265" i="12"/>
  <c r="AD264" i="12"/>
  <c r="AC264" i="12"/>
  <c r="V264" i="12"/>
  <c r="AB264" i="12" s="1"/>
  <c r="U264" i="12"/>
  <c r="T264" i="12"/>
  <c r="S264" i="12"/>
  <c r="R264" i="12"/>
  <c r="Q264" i="12"/>
  <c r="X264" i="12" s="1"/>
  <c r="P264" i="12"/>
  <c r="O264" i="12"/>
  <c r="AB263" i="12"/>
  <c r="AA263" i="12"/>
  <c r="V263" i="12"/>
  <c r="AD263" i="12" s="1"/>
  <c r="U263" i="12"/>
  <c r="Z263" i="12" s="1"/>
  <c r="T263" i="12"/>
  <c r="S263" i="12"/>
  <c r="R263" i="12"/>
  <c r="Q263" i="12"/>
  <c r="X263" i="12" s="1"/>
  <c r="P263" i="12"/>
  <c r="O263" i="12"/>
  <c r="Z262" i="12"/>
  <c r="V262" i="12"/>
  <c r="AC262" i="12" s="1"/>
  <c r="U262" i="12"/>
  <c r="AA262" i="12" s="1"/>
  <c r="T262" i="12"/>
  <c r="S262" i="12"/>
  <c r="R262" i="12"/>
  <c r="Q262" i="12"/>
  <c r="X262" i="12" s="1"/>
  <c r="P262" i="12"/>
  <c r="O262" i="12"/>
  <c r="X261" i="12"/>
  <c r="V261" i="12"/>
  <c r="AD261" i="12" s="1"/>
  <c r="U261" i="12"/>
  <c r="AA261" i="12" s="1"/>
  <c r="T261" i="12"/>
  <c r="S261" i="12"/>
  <c r="R261" i="12"/>
  <c r="Q261" i="12"/>
  <c r="P261" i="12"/>
  <c r="O261" i="12"/>
  <c r="V260" i="12"/>
  <c r="AB260" i="12" s="1"/>
  <c r="U260" i="12"/>
  <c r="T260" i="12"/>
  <c r="S260" i="12"/>
  <c r="R260" i="12"/>
  <c r="Q260" i="12"/>
  <c r="X260" i="12" s="1"/>
  <c r="P260" i="12"/>
  <c r="O260" i="12"/>
  <c r="AB259" i="12"/>
  <c r="V259" i="12"/>
  <c r="AD259" i="12" s="1"/>
  <c r="U259" i="12"/>
  <c r="Z259" i="12" s="1"/>
  <c r="T259" i="12"/>
  <c r="S259" i="12"/>
  <c r="R259" i="12"/>
  <c r="Q259" i="12"/>
  <c r="X259" i="12" s="1"/>
  <c r="P259" i="12"/>
  <c r="O259" i="12"/>
  <c r="AD258" i="12"/>
  <c r="V258" i="12"/>
  <c r="AC258" i="12" s="1"/>
  <c r="U258" i="12"/>
  <c r="AA258" i="12" s="1"/>
  <c r="T258" i="12"/>
  <c r="S258" i="12"/>
  <c r="R258" i="12"/>
  <c r="Q258" i="12"/>
  <c r="X258" i="12" s="1"/>
  <c r="P258" i="12"/>
  <c r="O258" i="12"/>
  <c r="X257" i="12"/>
  <c r="V257" i="12"/>
  <c r="AD257" i="12" s="1"/>
  <c r="U257" i="12"/>
  <c r="T257" i="12"/>
  <c r="S257" i="12"/>
  <c r="R257" i="12"/>
  <c r="Q257" i="12"/>
  <c r="P257" i="12"/>
  <c r="O257" i="12"/>
  <c r="AD255" i="12"/>
  <c r="V255" i="12"/>
  <c r="AB255" i="12" s="1"/>
  <c r="U255" i="12"/>
  <c r="T255" i="12"/>
  <c r="S255" i="12"/>
  <c r="R255" i="12"/>
  <c r="Q255" i="12"/>
  <c r="X255" i="12" s="1"/>
  <c r="P255" i="12"/>
  <c r="O255" i="12"/>
  <c r="AC254" i="12"/>
  <c r="AB254" i="12"/>
  <c r="V254" i="12"/>
  <c r="AD254" i="12" s="1"/>
  <c r="U254" i="12"/>
  <c r="AA254" i="12" s="1"/>
  <c r="T254" i="12"/>
  <c r="S254" i="12"/>
  <c r="R254" i="12"/>
  <c r="Q254" i="12"/>
  <c r="X254" i="12" s="1"/>
  <c r="P254" i="12"/>
  <c r="O254" i="12"/>
  <c r="AA253" i="12"/>
  <c r="V253" i="12"/>
  <c r="AC253" i="12" s="1"/>
  <c r="U253" i="12"/>
  <c r="Z253" i="12" s="1"/>
  <c r="T253" i="12"/>
  <c r="S253" i="12"/>
  <c r="R253" i="12"/>
  <c r="Q253" i="12"/>
  <c r="X253" i="12" s="1"/>
  <c r="P253" i="12"/>
  <c r="O253" i="12"/>
  <c r="X252" i="12"/>
  <c r="V252" i="12"/>
  <c r="AD252" i="12" s="1"/>
  <c r="U252" i="12"/>
  <c r="T252" i="12"/>
  <c r="S252" i="12"/>
  <c r="R252" i="12"/>
  <c r="Q252" i="12"/>
  <c r="P252" i="12"/>
  <c r="O252" i="12"/>
  <c r="AD251" i="12"/>
  <c r="V251" i="12"/>
  <c r="AC251" i="12" s="1"/>
  <c r="U251" i="12"/>
  <c r="T251" i="12"/>
  <c r="S251" i="12"/>
  <c r="R251" i="12"/>
  <c r="Q251" i="12"/>
  <c r="X251" i="12" s="1"/>
  <c r="P251" i="12"/>
  <c r="O251" i="12"/>
  <c r="AB250" i="12"/>
  <c r="V250" i="12"/>
  <c r="AD250" i="12" s="1"/>
  <c r="U250" i="12"/>
  <c r="Z250" i="12" s="1"/>
  <c r="T250" i="12"/>
  <c r="S250" i="12"/>
  <c r="R250" i="12"/>
  <c r="Q250" i="12"/>
  <c r="X250" i="12" s="1"/>
  <c r="P250" i="12"/>
  <c r="O250" i="12"/>
  <c r="AD249" i="12"/>
  <c r="AA249" i="12"/>
  <c r="V249" i="12"/>
  <c r="AC249" i="12" s="1"/>
  <c r="U249" i="12"/>
  <c r="Z249" i="12" s="1"/>
  <c r="T249" i="12"/>
  <c r="S249" i="12"/>
  <c r="R249" i="12"/>
  <c r="Q249" i="12"/>
  <c r="X249" i="12" s="1"/>
  <c r="P249" i="12"/>
  <c r="O249" i="12"/>
  <c r="V248" i="12"/>
  <c r="AD248" i="12" s="1"/>
  <c r="U248" i="12"/>
  <c r="T248" i="12"/>
  <c r="S248" i="12"/>
  <c r="R248" i="12"/>
  <c r="Q248" i="12"/>
  <c r="X248" i="12" s="1"/>
  <c r="P248" i="12"/>
  <c r="O248" i="12"/>
  <c r="AD247" i="12"/>
  <c r="AC247" i="12"/>
  <c r="V247" i="12"/>
  <c r="AB247" i="12" s="1"/>
  <c r="U247" i="12"/>
  <c r="T247" i="12"/>
  <c r="S247" i="12"/>
  <c r="R247" i="12"/>
  <c r="Q247" i="12"/>
  <c r="X247" i="12" s="1"/>
  <c r="P247" i="12"/>
  <c r="O247" i="12"/>
  <c r="AB246" i="12"/>
  <c r="AA246" i="12"/>
  <c r="V246" i="12"/>
  <c r="AD246" i="12" s="1"/>
  <c r="U246" i="12"/>
  <c r="Z246" i="12" s="1"/>
  <c r="T246" i="12"/>
  <c r="S246" i="12"/>
  <c r="R246" i="12"/>
  <c r="Q246" i="12"/>
  <c r="X246" i="12" s="1"/>
  <c r="P246" i="12"/>
  <c r="O246" i="12"/>
  <c r="AD245" i="12"/>
  <c r="AA245" i="12"/>
  <c r="X245" i="12"/>
  <c r="V245" i="12"/>
  <c r="AC245" i="12" s="1"/>
  <c r="U245" i="12"/>
  <c r="Z245" i="12" s="1"/>
  <c r="T245" i="12"/>
  <c r="S245" i="12"/>
  <c r="R245" i="12"/>
  <c r="Q245" i="12"/>
  <c r="P245" i="12"/>
  <c r="O245" i="12"/>
  <c r="X244" i="12"/>
  <c r="V244" i="12"/>
  <c r="AD244" i="12" s="1"/>
  <c r="U244" i="12"/>
  <c r="T244" i="12"/>
  <c r="S244" i="12"/>
  <c r="R244" i="12"/>
  <c r="Q244" i="12"/>
  <c r="P244" i="12"/>
  <c r="O244" i="12"/>
  <c r="AD243" i="12"/>
  <c r="V243" i="12"/>
  <c r="AC243" i="12" s="1"/>
  <c r="U243" i="12"/>
  <c r="T243" i="12"/>
  <c r="S243" i="12"/>
  <c r="R243" i="12"/>
  <c r="Q243" i="12"/>
  <c r="X243" i="12" s="1"/>
  <c r="P243" i="12"/>
  <c r="O243" i="12"/>
  <c r="AC242" i="12"/>
  <c r="AA242" i="12"/>
  <c r="V242" i="12"/>
  <c r="AB242" i="12" s="1"/>
  <c r="U242" i="12"/>
  <c r="Z242" i="12" s="1"/>
  <c r="T242" i="12"/>
  <c r="S242" i="12"/>
  <c r="R242" i="12"/>
  <c r="Q242" i="12"/>
  <c r="X242" i="12" s="1"/>
  <c r="P242" i="12"/>
  <c r="O242" i="12"/>
  <c r="AA241" i="12"/>
  <c r="V241" i="12"/>
  <c r="AC241" i="12" s="1"/>
  <c r="U241" i="12"/>
  <c r="Z241" i="12" s="1"/>
  <c r="T241" i="12"/>
  <c r="S241" i="12"/>
  <c r="R241" i="12"/>
  <c r="Q241" i="12"/>
  <c r="X241" i="12" s="1"/>
  <c r="P241" i="12"/>
  <c r="O241" i="12"/>
  <c r="AC240" i="12"/>
  <c r="V240" i="12"/>
  <c r="AD240" i="12" s="1"/>
  <c r="U240" i="12"/>
  <c r="T240" i="12"/>
  <c r="S240" i="12"/>
  <c r="R240" i="12"/>
  <c r="Q240" i="12"/>
  <c r="X240" i="12" s="1"/>
  <c r="P240" i="12"/>
  <c r="O240" i="12"/>
  <c r="AD238" i="12"/>
  <c r="AC238" i="12"/>
  <c r="V238" i="12"/>
  <c r="AB238" i="12" s="1"/>
  <c r="U238" i="12"/>
  <c r="T238" i="12"/>
  <c r="S238" i="12"/>
  <c r="R238" i="12"/>
  <c r="Q238" i="12"/>
  <c r="X238" i="12" s="1"/>
  <c r="P238" i="12"/>
  <c r="O238" i="12"/>
  <c r="AC237" i="12"/>
  <c r="AA237" i="12"/>
  <c r="Z237" i="12"/>
  <c r="V237" i="12"/>
  <c r="AB237" i="12" s="1"/>
  <c r="U237" i="12"/>
  <c r="T237" i="12"/>
  <c r="S237" i="12"/>
  <c r="R237" i="12"/>
  <c r="Q237" i="12"/>
  <c r="X237" i="12" s="1"/>
  <c r="P237" i="12"/>
  <c r="O237" i="12"/>
  <c r="AA236" i="12"/>
  <c r="X236" i="12"/>
  <c r="V236" i="12"/>
  <c r="AC236" i="12" s="1"/>
  <c r="U236" i="12"/>
  <c r="Z236" i="12" s="1"/>
  <c r="T236" i="12"/>
  <c r="S236" i="12"/>
  <c r="R236" i="12"/>
  <c r="Q236" i="12"/>
  <c r="P236" i="12"/>
  <c r="O236" i="12"/>
  <c r="AC235" i="12"/>
  <c r="V235" i="12"/>
  <c r="AD235" i="12" s="1"/>
  <c r="U235" i="12"/>
  <c r="T235" i="12"/>
  <c r="S235" i="12"/>
  <c r="R235" i="12"/>
  <c r="Q235" i="12"/>
  <c r="X235" i="12" s="1"/>
  <c r="P235" i="12"/>
  <c r="O235" i="12"/>
  <c r="AD234" i="12"/>
  <c r="AC234" i="12"/>
  <c r="V234" i="12"/>
  <c r="AB234" i="12" s="1"/>
  <c r="U234" i="12"/>
  <c r="T234" i="12"/>
  <c r="S234" i="12"/>
  <c r="R234" i="12"/>
  <c r="Q234" i="12"/>
  <c r="X234" i="12" s="1"/>
  <c r="P234" i="12"/>
  <c r="O234" i="12"/>
  <c r="AC233" i="12"/>
  <c r="AA233" i="12"/>
  <c r="Z233" i="12"/>
  <c r="V233" i="12"/>
  <c r="AB233" i="12" s="1"/>
  <c r="U233" i="12"/>
  <c r="T233" i="12"/>
  <c r="S233" i="12"/>
  <c r="R233" i="12"/>
  <c r="Q233" i="12"/>
  <c r="X233" i="12" s="1"/>
  <c r="P233" i="12"/>
  <c r="O233" i="12"/>
  <c r="V232" i="12"/>
  <c r="AC232" i="12" s="1"/>
  <c r="U232" i="12"/>
  <c r="Z232" i="12" s="1"/>
  <c r="T232" i="12"/>
  <c r="S232" i="12"/>
  <c r="R232" i="12"/>
  <c r="Q232" i="12"/>
  <c r="X232" i="12" s="1"/>
  <c r="P232" i="12"/>
  <c r="O232" i="12"/>
  <c r="AC231" i="12"/>
  <c r="AB231" i="12"/>
  <c r="V231" i="12"/>
  <c r="AD231" i="12" s="1"/>
  <c r="U231" i="12"/>
  <c r="T231" i="12"/>
  <c r="S231" i="12"/>
  <c r="R231" i="12"/>
  <c r="Q231" i="12"/>
  <c r="X231" i="12" s="1"/>
  <c r="P231" i="12"/>
  <c r="O231" i="12"/>
  <c r="AD230" i="12"/>
  <c r="AC230" i="12"/>
  <c r="AB230" i="12"/>
  <c r="V230" i="12"/>
  <c r="U230" i="12"/>
  <c r="T230" i="12"/>
  <c r="S230" i="12"/>
  <c r="R230" i="12"/>
  <c r="Q230" i="12"/>
  <c r="X230" i="12" s="1"/>
  <c r="P230" i="12"/>
  <c r="O230" i="12"/>
  <c r="AA229" i="12"/>
  <c r="Z229" i="12"/>
  <c r="V229" i="12"/>
  <c r="AB229" i="12" s="1"/>
  <c r="U229" i="12"/>
  <c r="T229" i="12"/>
  <c r="S229" i="12"/>
  <c r="R229" i="12"/>
  <c r="Q229" i="12"/>
  <c r="X229" i="12" s="1"/>
  <c r="P229" i="12"/>
  <c r="O229" i="12"/>
  <c r="AD228" i="12"/>
  <c r="V228" i="12"/>
  <c r="AC228" i="12" s="1"/>
  <c r="U228" i="12"/>
  <c r="Z228" i="12" s="1"/>
  <c r="T228" i="12"/>
  <c r="S228" i="12"/>
  <c r="R228" i="12"/>
  <c r="Q228" i="12"/>
  <c r="X228" i="12" s="1"/>
  <c r="P228" i="12"/>
  <c r="O228" i="12"/>
  <c r="AC227" i="12"/>
  <c r="AB227" i="12"/>
  <c r="V227" i="12"/>
  <c r="AD227" i="12" s="1"/>
  <c r="U227" i="12"/>
  <c r="T227" i="12"/>
  <c r="S227" i="12"/>
  <c r="R227" i="12"/>
  <c r="Q227" i="12"/>
  <c r="X227" i="12" s="1"/>
  <c r="P227" i="12"/>
  <c r="O227" i="12"/>
  <c r="AD226" i="12"/>
  <c r="AC226" i="12"/>
  <c r="AB226" i="12"/>
  <c r="V226" i="12"/>
  <c r="U226" i="12"/>
  <c r="T226" i="12"/>
  <c r="S226" i="12"/>
  <c r="R226" i="12"/>
  <c r="Q226" i="12"/>
  <c r="X226" i="12" s="1"/>
  <c r="P226" i="12"/>
  <c r="O226" i="12"/>
  <c r="AA225" i="12"/>
  <c r="Z225" i="12"/>
  <c r="V225" i="12"/>
  <c r="AB225" i="12" s="1"/>
  <c r="U225" i="12"/>
  <c r="T225" i="12"/>
  <c r="S225" i="12"/>
  <c r="R225" i="12"/>
  <c r="Q225" i="12"/>
  <c r="X225" i="12" s="1"/>
  <c r="P225" i="12"/>
  <c r="O225" i="12"/>
  <c r="AD224" i="12"/>
  <c r="V224" i="12"/>
  <c r="AC224" i="12" s="1"/>
  <c r="U224" i="12"/>
  <c r="Z224" i="12" s="1"/>
  <c r="T224" i="12"/>
  <c r="S224" i="12"/>
  <c r="R224" i="12"/>
  <c r="Q224" i="12"/>
  <c r="X224" i="12" s="1"/>
  <c r="P224" i="12"/>
  <c r="O224" i="12"/>
  <c r="AC223" i="12"/>
  <c r="AB223" i="12"/>
  <c r="X223" i="12"/>
  <c r="V223" i="12"/>
  <c r="AD223" i="12" s="1"/>
  <c r="U223" i="12"/>
  <c r="T223" i="12"/>
  <c r="S223" i="12"/>
  <c r="R223" i="12"/>
  <c r="Q223" i="12"/>
  <c r="P223" i="12"/>
  <c r="O223" i="12"/>
  <c r="V221" i="12"/>
  <c r="AD221" i="12" s="1"/>
  <c r="U221" i="12"/>
  <c r="T221" i="12"/>
  <c r="S221" i="12"/>
  <c r="R221" i="12"/>
  <c r="Q221" i="12"/>
  <c r="X221" i="12" s="1"/>
  <c r="P221" i="12"/>
  <c r="O221" i="12"/>
  <c r="AC220" i="12"/>
  <c r="V220" i="12"/>
  <c r="AB220" i="12" s="1"/>
  <c r="U220" i="12"/>
  <c r="Z220" i="12" s="1"/>
  <c r="T220" i="12"/>
  <c r="S220" i="12"/>
  <c r="R220" i="12"/>
  <c r="Q220" i="12"/>
  <c r="X220" i="12" s="1"/>
  <c r="P220" i="12"/>
  <c r="O220" i="12"/>
  <c r="AD219" i="12"/>
  <c r="V219" i="12"/>
  <c r="AC219" i="12" s="1"/>
  <c r="U219" i="12"/>
  <c r="Z219" i="12" s="1"/>
  <c r="T219" i="12"/>
  <c r="S219" i="12"/>
  <c r="R219" i="12"/>
  <c r="Q219" i="12"/>
  <c r="X219" i="12" s="1"/>
  <c r="P219" i="12"/>
  <c r="O219" i="12"/>
  <c r="AC218" i="12"/>
  <c r="AB218" i="12"/>
  <c r="X218" i="12"/>
  <c r="V218" i="12"/>
  <c r="AD218" i="12" s="1"/>
  <c r="U218" i="12"/>
  <c r="T218" i="12"/>
  <c r="S218" i="12"/>
  <c r="R218" i="12"/>
  <c r="Q218" i="12"/>
  <c r="P218" i="12"/>
  <c r="O218" i="12"/>
  <c r="AB217" i="12"/>
  <c r="V217" i="12"/>
  <c r="AC217" i="12" s="1"/>
  <c r="U217" i="12"/>
  <c r="T217" i="12"/>
  <c r="S217" i="12"/>
  <c r="R217" i="12"/>
  <c r="Q217" i="12"/>
  <c r="X217" i="12" s="1"/>
  <c r="P217" i="12"/>
  <c r="O217" i="12"/>
  <c r="V216" i="12"/>
  <c r="AB216" i="12" s="1"/>
  <c r="U216" i="12"/>
  <c r="AA216" i="12" s="1"/>
  <c r="T216" i="12"/>
  <c r="S216" i="12"/>
  <c r="R216" i="12"/>
  <c r="Q216" i="12"/>
  <c r="X216" i="12" s="1"/>
  <c r="P216" i="12"/>
  <c r="O216" i="12"/>
  <c r="AD215" i="12"/>
  <c r="AA215" i="12"/>
  <c r="V215" i="12"/>
  <c r="AC215" i="12" s="1"/>
  <c r="U215" i="12"/>
  <c r="Z215" i="12" s="1"/>
  <c r="T215" i="12"/>
  <c r="S215" i="12"/>
  <c r="R215" i="12"/>
  <c r="Q215" i="12"/>
  <c r="X215" i="12" s="1"/>
  <c r="P215" i="12"/>
  <c r="O215" i="12"/>
  <c r="X214" i="12"/>
  <c r="V214" i="12"/>
  <c r="AD214" i="12" s="1"/>
  <c r="U214" i="12"/>
  <c r="T214" i="12"/>
  <c r="S214" i="12"/>
  <c r="R214" i="12"/>
  <c r="Q214" i="12"/>
  <c r="P214" i="12"/>
  <c r="O214" i="12"/>
  <c r="V213" i="12"/>
  <c r="AD213" i="12" s="1"/>
  <c r="U213" i="12"/>
  <c r="T213" i="12"/>
  <c r="S213" i="12"/>
  <c r="R213" i="12"/>
  <c r="Q213" i="12"/>
  <c r="X213" i="12" s="1"/>
  <c r="P213" i="12"/>
  <c r="O213" i="12"/>
  <c r="AC212" i="12"/>
  <c r="AA212" i="12"/>
  <c r="V212" i="12"/>
  <c r="AB212" i="12" s="1"/>
  <c r="U212" i="12"/>
  <c r="Z212" i="12" s="1"/>
  <c r="T212" i="12"/>
  <c r="S212" i="12"/>
  <c r="R212" i="12"/>
  <c r="Q212" i="12"/>
  <c r="X212" i="12" s="1"/>
  <c r="P212" i="12"/>
  <c r="O212" i="12"/>
  <c r="AD211" i="12"/>
  <c r="AA211" i="12"/>
  <c r="V211" i="12"/>
  <c r="AC211" i="12" s="1"/>
  <c r="U211" i="12"/>
  <c r="Z211" i="12" s="1"/>
  <c r="T211" i="12"/>
  <c r="S211" i="12"/>
  <c r="R211" i="12"/>
  <c r="Q211" i="12"/>
  <c r="X211" i="12" s="1"/>
  <c r="P211" i="12"/>
  <c r="O211" i="12"/>
  <c r="X210" i="12"/>
  <c r="V210" i="12"/>
  <c r="AD210" i="12" s="1"/>
  <c r="U210" i="12"/>
  <c r="T210" i="12"/>
  <c r="S210" i="12"/>
  <c r="R210" i="12"/>
  <c r="Q210" i="12"/>
  <c r="P210" i="12"/>
  <c r="O210" i="12"/>
  <c r="AD209" i="12"/>
  <c r="V209" i="12"/>
  <c r="AB209" i="12" s="1"/>
  <c r="U209" i="12"/>
  <c r="T209" i="12"/>
  <c r="S209" i="12"/>
  <c r="R209" i="12"/>
  <c r="Q209" i="12"/>
  <c r="X209" i="12" s="1"/>
  <c r="P209" i="12"/>
  <c r="O209" i="12"/>
  <c r="AC208" i="12"/>
  <c r="V208" i="12"/>
  <c r="AB208" i="12" s="1"/>
  <c r="U208" i="12"/>
  <c r="AA208" i="12" s="1"/>
  <c r="T208" i="12"/>
  <c r="S208" i="12"/>
  <c r="R208" i="12"/>
  <c r="Q208" i="12"/>
  <c r="X208" i="12" s="1"/>
  <c r="P208" i="12"/>
  <c r="O208" i="12"/>
  <c r="AA207" i="12"/>
  <c r="V207" i="12"/>
  <c r="AC207" i="12" s="1"/>
  <c r="U207" i="12"/>
  <c r="Z207" i="12" s="1"/>
  <c r="T207" i="12"/>
  <c r="S207" i="12"/>
  <c r="R207" i="12"/>
  <c r="Q207" i="12"/>
  <c r="X207" i="12" s="1"/>
  <c r="P207" i="12"/>
  <c r="O207" i="12"/>
  <c r="AC206" i="12"/>
  <c r="V206" i="12"/>
  <c r="AD206" i="12" s="1"/>
  <c r="U206" i="12"/>
  <c r="T206" i="12"/>
  <c r="S206" i="12"/>
  <c r="R206" i="12"/>
  <c r="Q206" i="12"/>
  <c r="X206" i="12" s="1"/>
  <c r="P206" i="12"/>
  <c r="O206" i="12"/>
  <c r="AD204" i="12"/>
  <c r="V204" i="12"/>
  <c r="AC204" i="12" s="1"/>
  <c r="U204" i="12"/>
  <c r="AA204" i="12" s="1"/>
  <c r="T204" i="12"/>
  <c r="S204" i="12"/>
  <c r="R204" i="12"/>
  <c r="Q204" i="12"/>
  <c r="X204" i="12" s="1"/>
  <c r="P204" i="12"/>
  <c r="O204" i="12"/>
  <c r="AC203" i="12"/>
  <c r="AA203" i="12"/>
  <c r="V203" i="12"/>
  <c r="U203" i="12"/>
  <c r="Z203" i="12" s="1"/>
  <c r="T203" i="12"/>
  <c r="S203" i="12"/>
  <c r="R203" i="12"/>
  <c r="Q203" i="12"/>
  <c r="X203" i="12" s="1"/>
  <c r="P203" i="12"/>
  <c r="O203" i="12"/>
  <c r="AD202" i="12"/>
  <c r="AA202" i="12"/>
  <c r="V202" i="12"/>
  <c r="AC202" i="12" s="1"/>
  <c r="U202" i="12"/>
  <c r="Z202" i="12" s="1"/>
  <c r="T202" i="12"/>
  <c r="S202" i="12"/>
  <c r="R202" i="12"/>
  <c r="Q202" i="12"/>
  <c r="X202" i="12" s="1"/>
  <c r="P202" i="12"/>
  <c r="O202" i="12"/>
  <c r="X201" i="12"/>
  <c r="V201" i="12"/>
  <c r="AD201" i="12" s="1"/>
  <c r="U201" i="12"/>
  <c r="T201" i="12"/>
  <c r="S201" i="12"/>
  <c r="R201" i="12"/>
  <c r="Q201" i="12"/>
  <c r="P201" i="12"/>
  <c r="O201" i="12"/>
  <c r="AD200" i="12"/>
  <c r="Z200" i="12"/>
  <c r="V200" i="12"/>
  <c r="AB200" i="12" s="1"/>
  <c r="U200" i="12"/>
  <c r="AA200" i="12" s="1"/>
  <c r="T200" i="12"/>
  <c r="S200" i="12"/>
  <c r="R200" i="12"/>
  <c r="Q200" i="12"/>
  <c r="X200" i="12" s="1"/>
  <c r="P200" i="12"/>
  <c r="O200" i="12"/>
  <c r="V199" i="12"/>
  <c r="U199" i="12"/>
  <c r="AA199" i="12" s="1"/>
  <c r="T199" i="12"/>
  <c r="S199" i="12"/>
  <c r="R199" i="12"/>
  <c r="Q199" i="12"/>
  <c r="X199" i="12" s="1"/>
  <c r="P199" i="12"/>
  <c r="O199" i="12"/>
  <c r="AA198" i="12"/>
  <c r="V198" i="12"/>
  <c r="AC198" i="12" s="1"/>
  <c r="U198" i="12"/>
  <c r="Z198" i="12" s="1"/>
  <c r="T198" i="12"/>
  <c r="S198" i="12"/>
  <c r="R198" i="12"/>
  <c r="Q198" i="12"/>
  <c r="X198" i="12" s="1"/>
  <c r="P198" i="12"/>
  <c r="O198" i="12"/>
  <c r="AD197" i="12"/>
  <c r="X197" i="12"/>
  <c r="V197" i="12"/>
  <c r="AB197" i="12" s="1"/>
  <c r="U197" i="12"/>
  <c r="T197" i="12"/>
  <c r="S197" i="12"/>
  <c r="R197" i="12"/>
  <c r="Q197" i="12"/>
  <c r="P197" i="12"/>
  <c r="O197" i="12"/>
  <c r="V196" i="12"/>
  <c r="AD196" i="12" s="1"/>
  <c r="U196" i="12"/>
  <c r="T196" i="12"/>
  <c r="S196" i="12"/>
  <c r="R196" i="12"/>
  <c r="Q196" i="12"/>
  <c r="X196" i="12" s="1"/>
  <c r="P196" i="12"/>
  <c r="O196" i="12"/>
  <c r="AA195" i="12"/>
  <c r="Z195" i="12"/>
  <c r="V195" i="12"/>
  <c r="AC195" i="12" s="1"/>
  <c r="U195" i="12"/>
  <c r="T195" i="12"/>
  <c r="S195" i="12"/>
  <c r="R195" i="12"/>
  <c r="Q195" i="12"/>
  <c r="X195" i="12" s="1"/>
  <c r="P195" i="12"/>
  <c r="O195" i="12"/>
  <c r="AA194" i="12"/>
  <c r="X194" i="12"/>
  <c r="V194" i="12"/>
  <c r="AC194" i="12" s="1"/>
  <c r="U194" i="12"/>
  <c r="Z194" i="12" s="1"/>
  <c r="T194" i="12"/>
  <c r="S194" i="12"/>
  <c r="R194" i="12"/>
  <c r="Q194" i="12"/>
  <c r="P194" i="12"/>
  <c r="O194" i="12"/>
  <c r="X193" i="12"/>
  <c r="V193" i="12"/>
  <c r="AD193" i="12" s="1"/>
  <c r="U193" i="12"/>
  <c r="T193" i="12"/>
  <c r="S193" i="12"/>
  <c r="R193" i="12"/>
  <c r="Q193" i="12"/>
  <c r="P193" i="12"/>
  <c r="O193" i="12"/>
  <c r="AD192" i="12"/>
  <c r="Z192" i="12"/>
  <c r="V192" i="12"/>
  <c r="AB192" i="12" s="1"/>
  <c r="U192" i="12"/>
  <c r="AA192" i="12" s="1"/>
  <c r="T192" i="12"/>
  <c r="S192" i="12"/>
  <c r="R192" i="12"/>
  <c r="Q192" i="12"/>
  <c r="X192" i="12" s="1"/>
  <c r="P192" i="12"/>
  <c r="O192" i="12"/>
  <c r="V191" i="12"/>
  <c r="U191" i="12"/>
  <c r="AA191" i="12" s="1"/>
  <c r="T191" i="12"/>
  <c r="S191" i="12"/>
  <c r="R191" i="12"/>
  <c r="Q191" i="12"/>
  <c r="X191" i="12" s="1"/>
  <c r="P191" i="12"/>
  <c r="O191" i="12"/>
  <c r="AA190" i="12"/>
  <c r="V190" i="12"/>
  <c r="AC190" i="12" s="1"/>
  <c r="U190" i="12"/>
  <c r="Z190" i="12" s="1"/>
  <c r="T190" i="12"/>
  <c r="S190" i="12"/>
  <c r="R190" i="12"/>
  <c r="Q190" i="12"/>
  <c r="X190" i="12" s="1"/>
  <c r="P190" i="12"/>
  <c r="O190" i="12"/>
  <c r="AD189" i="12"/>
  <c r="X189" i="12"/>
  <c r="V189" i="12"/>
  <c r="AB189" i="12" s="1"/>
  <c r="U189" i="12"/>
  <c r="T189" i="12"/>
  <c r="S189" i="12"/>
  <c r="R189" i="12"/>
  <c r="Q189" i="12"/>
  <c r="P189" i="12"/>
  <c r="O189" i="12"/>
  <c r="V187" i="12"/>
  <c r="AD187" i="12" s="1"/>
  <c r="U187" i="12"/>
  <c r="AA187" i="12" s="1"/>
  <c r="T187" i="12"/>
  <c r="S187" i="12"/>
  <c r="R187" i="12"/>
  <c r="Q187" i="12"/>
  <c r="X187" i="12" s="1"/>
  <c r="P187" i="12"/>
  <c r="O187" i="12"/>
  <c r="AC186" i="12"/>
  <c r="AA186" i="12"/>
  <c r="V186" i="12"/>
  <c r="U186" i="12"/>
  <c r="Z186" i="12" s="1"/>
  <c r="T186" i="12"/>
  <c r="S186" i="12"/>
  <c r="R186" i="12"/>
  <c r="Q186" i="12"/>
  <c r="X186" i="12" s="1"/>
  <c r="P186" i="12"/>
  <c r="O186" i="12"/>
  <c r="AD185" i="12"/>
  <c r="AA185" i="12"/>
  <c r="V185" i="12"/>
  <c r="AC185" i="12" s="1"/>
  <c r="U185" i="12"/>
  <c r="Z185" i="12" s="1"/>
  <c r="T185" i="12"/>
  <c r="S185" i="12"/>
  <c r="R185" i="12"/>
  <c r="Q185" i="12"/>
  <c r="X185" i="12" s="1"/>
  <c r="P185" i="12"/>
  <c r="O185" i="12"/>
  <c r="AC184" i="12"/>
  <c r="AB184" i="12"/>
  <c r="X184" i="12"/>
  <c r="V184" i="12"/>
  <c r="AD184" i="12" s="1"/>
  <c r="U184" i="12"/>
  <c r="T184" i="12"/>
  <c r="S184" i="12"/>
  <c r="R184" i="12"/>
  <c r="Q184" i="12"/>
  <c r="P184" i="12"/>
  <c r="O184" i="12"/>
  <c r="AC183" i="12"/>
  <c r="AB183" i="12"/>
  <c r="V183" i="12"/>
  <c r="AD183" i="12" s="1"/>
  <c r="U183" i="12"/>
  <c r="AA183" i="12" s="1"/>
  <c r="T183" i="12"/>
  <c r="S183" i="12"/>
  <c r="R183" i="12"/>
  <c r="Q183" i="12"/>
  <c r="X183" i="12" s="1"/>
  <c r="P183" i="12"/>
  <c r="O183" i="12"/>
  <c r="V182" i="12"/>
  <c r="U182" i="12"/>
  <c r="AA182" i="12" s="1"/>
  <c r="T182" i="12"/>
  <c r="S182" i="12"/>
  <c r="R182" i="12"/>
  <c r="Q182" i="12"/>
  <c r="X182" i="12" s="1"/>
  <c r="P182" i="12"/>
  <c r="O182" i="12"/>
  <c r="AD181" i="12"/>
  <c r="AA181" i="12"/>
  <c r="V181" i="12"/>
  <c r="AC181" i="12" s="1"/>
  <c r="U181" i="12"/>
  <c r="Z181" i="12" s="1"/>
  <c r="T181" i="12"/>
  <c r="S181" i="12"/>
  <c r="R181" i="12"/>
  <c r="Q181" i="12"/>
  <c r="X181" i="12" s="1"/>
  <c r="P181" i="12"/>
  <c r="O181" i="12"/>
  <c r="AC180" i="12"/>
  <c r="AB180" i="12"/>
  <c r="V180" i="12"/>
  <c r="AD180" i="12" s="1"/>
  <c r="U180" i="12"/>
  <c r="T180" i="12"/>
  <c r="S180" i="12"/>
  <c r="R180" i="12"/>
  <c r="Q180" i="12"/>
  <c r="X180" i="12" s="1"/>
  <c r="P180" i="12"/>
  <c r="O180" i="12"/>
  <c r="V179" i="12"/>
  <c r="AD179" i="12" s="1"/>
  <c r="U179" i="12"/>
  <c r="AA179" i="12" s="1"/>
  <c r="T179" i="12"/>
  <c r="S179" i="12"/>
  <c r="R179" i="12"/>
  <c r="Q179" i="12"/>
  <c r="X179" i="12" s="1"/>
  <c r="P179" i="12"/>
  <c r="O179" i="12"/>
  <c r="AA178" i="12"/>
  <c r="Z178" i="12"/>
  <c r="V178" i="12"/>
  <c r="U178" i="12"/>
  <c r="T178" i="12"/>
  <c r="S178" i="12"/>
  <c r="R178" i="12"/>
  <c r="Q178" i="12"/>
  <c r="X178" i="12" s="1"/>
  <c r="P178" i="12"/>
  <c r="O178" i="12"/>
  <c r="AB177" i="12"/>
  <c r="AA177" i="12"/>
  <c r="V177" i="12"/>
  <c r="AC177" i="12" s="1"/>
  <c r="U177" i="12"/>
  <c r="Z177" i="12" s="1"/>
  <c r="T177" i="12"/>
  <c r="S177" i="12"/>
  <c r="R177" i="12"/>
  <c r="Q177" i="12"/>
  <c r="X177" i="12" s="1"/>
  <c r="P177" i="12"/>
  <c r="O177" i="12"/>
  <c r="AC176" i="12"/>
  <c r="AB176" i="12"/>
  <c r="X176" i="12"/>
  <c r="V176" i="12"/>
  <c r="AD176" i="12" s="1"/>
  <c r="U176" i="12"/>
  <c r="T176" i="12"/>
  <c r="S176" i="12"/>
  <c r="R176" i="12"/>
  <c r="Q176" i="12"/>
  <c r="P176" i="12"/>
  <c r="O176" i="12"/>
  <c r="V175" i="12"/>
  <c r="AD175" i="12" s="1"/>
  <c r="U175" i="12"/>
  <c r="AA175" i="12" s="1"/>
  <c r="T175" i="12"/>
  <c r="S175" i="12"/>
  <c r="R175" i="12"/>
  <c r="Q175" i="12"/>
  <c r="X175" i="12" s="1"/>
  <c r="P175" i="12"/>
  <c r="O175" i="12"/>
  <c r="AC174" i="12"/>
  <c r="AA174" i="12"/>
  <c r="V174" i="12"/>
  <c r="U174" i="12"/>
  <c r="Z174" i="12" s="1"/>
  <c r="T174" i="12"/>
  <c r="S174" i="12"/>
  <c r="R174" i="12"/>
  <c r="Q174" i="12"/>
  <c r="X174" i="12" s="1"/>
  <c r="P174" i="12"/>
  <c r="O174" i="12"/>
  <c r="V173" i="12"/>
  <c r="AC173" i="12" s="1"/>
  <c r="U173" i="12"/>
  <c r="Z173" i="12" s="1"/>
  <c r="T173" i="12"/>
  <c r="S173" i="12"/>
  <c r="R173" i="12"/>
  <c r="Q173" i="12"/>
  <c r="X173" i="12" s="1"/>
  <c r="P173" i="12"/>
  <c r="O173" i="12"/>
  <c r="AC172" i="12"/>
  <c r="V172" i="12"/>
  <c r="AD172" i="12" s="1"/>
  <c r="U172" i="12"/>
  <c r="AA172" i="12" s="1"/>
  <c r="T172" i="12"/>
  <c r="S172" i="12"/>
  <c r="R172" i="12"/>
  <c r="Q172" i="12"/>
  <c r="X172" i="12" s="1"/>
  <c r="P172" i="12"/>
  <c r="O172" i="12"/>
  <c r="AC170" i="12"/>
  <c r="V170" i="12"/>
  <c r="U170" i="12"/>
  <c r="AA170" i="12" s="1"/>
  <c r="T170" i="12"/>
  <c r="S170" i="12"/>
  <c r="R170" i="12"/>
  <c r="Q170" i="12"/>
  <c r="X170" i="12" s="1"/>
  <c r="P170" i="12"/>
  <c r="O170" i="12"/>
  <c r="V169" i="12"/>
  <c r="U169" i="12"/>
  <c r="AA169" i="12" s="1"/>
  <c r="T169" i="12"/>
  <c r="S169" i="12"/>
  <c r="R169" i="12"/>
  <c r="Q169" i="12"/>
  <c r="X169" i="12" s="1"/>
  <c r="P169" i="12"/>
  <c r="O169" i="12"/>
  <c r="AD168" i="12"/>
  <c r="AA168" i="12"/>
  <c r="X168" i="12"/>
  <c r="V168" i="12"/>
  <c r="AC168" i="12" s="1"/>
  <c r="U168" i="12"/>
  <c r="Z168" i="12" s="1"/>
  <c r="T168" i="12"/>
  <c r="S168" i="12"/>
  <c r="R168" i="12"/>
  <c r="Q168" i="12"/>
  <c r="P168" i="12"/>
  <c r="O168" i="12"/>
  <c r="AC167" i="12"/>
  <c r="AB167" i="12"/>
  <c r="V167" i="12"/>
  <c r="AD167" i="12" s="1"/>
  <c r="U167" i="12"/>
  <c r="AA167" i="12" s="1"/>
  <c r="T167" i="12"/>
  <c r="S167" i="12"/>
  <c r="R167" i="12"/>
  <c r="Q167" i="12"/>
  <c r="X167" i="12" s="1"/>
  <c r="P167" i="12"/>
  <c r="O167" i="12"/>
  <c r="AA166" i="12"/>
  <c r="Z166" i="12"/>
  <c r="V166" i="12"/>
  <c r="U166" i="12"/>
  <c r="T166" i="12"/>
  <c r="S166" i="12"/>
  <c r="R166" i="12"/>
  <c r="Q166" i="12"/>
  <c r="X166" i="12" s="1"/>
  <c r="P166" i="12"/>
  <c r="O166" i="12"/>
  <c r="AA165" i="12"/>
  <c r="V165" i="12"/>
  <c r="AB165" i="12" s="1"/>
  <c r="U165" i="12"/>
  <c r="Z165" i="12" s="1"/>
  <c r="T165" i="12"/>
  <c r="S165" i="12"/>
  <c r="R165" i="12"/>
  <c r="Q165" i="12"/>
  <c r="X165" i="12" s="1"/>
  <c r="P165" i="12"/>
  <c r="O165" i="12"/>
  <c r="AD164" i="12"/>
  <c r="V164" i="12"/>
  <c r="AC164" i="12" s="1"/>
  <c r="U164" i="12"/>
  <c r="Z164" i="12" s="1"/>
  <c r="T164" i="12"/>
  <c r="S164" i="12"/>
  <c r="R164" i="12"/>
  <c r="Q164" i="12"/>
  <c r="X164" i="12" s="1"/>
  <c r="P164" i="12"/>
  <c r="O164" i="12"/>
  <c r="AD163" i="12"/>
  <c r="AC163" i="12"/>
  <c r="AB163" i="12"/>
  <c r="V163" i="12"/>
  <c r="U163" i="12"/>
  <c r="AA163" i="12" s="1"/>
  <c r="T163" i="12"/>
  <c r="S163" i="12"/>
  <c r="R163" i="12"/>
  <c r="Q163" i="12"/>
  <c r="X163" i="12" s="1"/>
  <c r="P163" i="12"/>
  <c r="O163" i="12"/>
  <c r="AC162" i="12"/>
  <c r="AB162" i="12"/>
  <c r="V162" i="12"/>
  <c r="AD162" i="12" s="1"/>
  <c r="U162" i="12"/>
  <c r="T162" i="12"/>
  <c r="S162" i="12"/>
  <c r="R162" i="12"/>
  <c r="Q162" i="12"/>
  <c r="X162" i="12" s="1"/>
  <c r="P162" i="12"/>
  <c r="O162" i="12"/>
  <c r="Z161" i="12"/>
  <c r="X161" i="12"/>
  <c r="V161" i="12"/>
  <c r="U161" i="12"/>
  <c r="AA161" i="12" s="1"/>
  <c r="T161" i="12"/>
  <c r="S161" i="12"/>
  <c r="R161" i="12"/>
  <c r="Q161" i="12"/>
  <c r="P161" i="12"/>
  <c r="O161" i="12"/>
  <c r="V160" i="12"/>
  <c r="U160" i="12"/>
  <c r="Z160" i="12" s="1"/>
  <c r="T160" i="12"/>
  <c r="S160" i="12"/>
  <c r="R160" i="12"/>
  <c r="Q160" i="12"/>
  <c r="X160" i="12" s="1"/>
  <c r="P160" i="12"/>
  <c r="O160" i="12"/>
  <c r="AD159" i="12"/>
  <c r="Z159" i="12"/>
  <c r="X159" i="12"/>
  <c r="V159" i="12"/>
  <c r="AC159" i="12" s="1"/>
  <c r="U159" i="12"/>
  <c r="AA159" i="12" s="1"/>
  <c r="T159" i="12"/>
  <c r="S159" i="12"/>
  <c r="R159" i="12"/>
  <c r="Q159" i="12"/>
  <c r="P159" i="12"/>
  <c r="O159" i="12"/>
  <c r="V158" i="12"/>
  <c r="AD158" i="12" s="1"/>
  <c r="U158" i="12"/>
  <c r="Z158" i="12" s="1"/>
  <c r="T158" i="12"/>
  <c r="S158" i="12"/>
  <c r="R158" i="12"/>
  <c r="Q158" i="12"/>
  <c r="X158" i="12" s="1"/>
  <c r="P158" i="12"/>
  <c r="O158" i="12"/>
  <c r="V157" i="12"/>
  <c r="U157" i="12"/>
  <c r="T157" i="12"/>
  <c r="S157" i="12"/>
  <c r="R157" i="12"/>
  <c r="Q157" i="12"/>
  <c r="X157" i="12" s="1"/>
  <c r="P157" i="12"/>
  <c r="O157" i="12"/>
  <c r="AA156" i="12"/>
  <c r="V156" i="12"/>
  <c r="AC156" i="12" s="1"/>
  <c r="U156" i="12"/>
  <c r="Z156" i="12" s="1"/>
  <c r="T156" i="12"/>
  <c r="S156" i="12"/>
  <c r="R156" i="12"/>
  <c r="Q156" i="12"/>
  <c r="X156" i="12" s="1"/>
  <c r="P156" i="12"/>
  <c r="O156" i="12"/>
  <c r="Z155" i="12"/>
  <c r="V155" i="12"/>
  <c r="AD155" i="12" s="1"/>
  <c r="U155" i="12"/>
  <c r="AA155" i="12" s="1"/>
  <c r="T155" i="12"/>
  <c r="S155" i="12"/>
  <c r="R155" i="12"/>
  <c r="Q155" i="12"/>
  <c r="X155" i="12" s="1"/>
  <c r="P155" i="12"/>
  <c r="O155" i="12"/>
  <c r="V153" i="12"/>
  <c r="U153" i="12"/>
  <c r="T153" i="12"/>
  <c r="S153" i="12"/>
  <c r="R153" i="12"/>
  <c r="Q153" i="12"/>
  <c r="X153" i="12" s="1"/>
  <c r="P153" i="12"/>
  <c r="O153" i="12"/>
  <c r="AC152" i="12"/>
  <c r="Z152" i="12"/>
  <c r="X152" i="12"/>
  <c r="V152" i="12"/>
  <c r="AB152" i="12" s="1"/>
  <c r="U152" i="12"/>
  <c r="AA152" i="12" s="1"/>
  <c r="T152" i="12"/>
  <c r="S152" i="12"/>
  <c r="R152" i="12"/>
  <c r="Q152" i="12"/>
  <c r="P152" i="12"/>
  <c r="O152" i="12"/>
  <c r="V151" i="12"/>
  <c r="AD151" i="12" s="1"/>
  <c r="U151" i="12"/>
  <c r="Z151" i="12" s="1"/>
  <c r="T151" i="12"/>
  <c r="S151" i="12"/>
  <c r="R151" i="12"/>
  <c r="Q151" i="12"/>
  <c r="X151" i="12" s="1"/>
  <c r="P151" i="12"/>
  <c r="O151" i="12"/>
  <c r="AD150" i="12"/>
  <c r="AC150" i="12"/>
  <c r="AB150" i="12"/>
  <c r="X150" i="12"/>
  <c r="V150" i="12"/>
  <c r="U150" i="12"/>
  <c r="AA150" i="12" s="1"/>
  <c r="T150" i="12"/>
  <c r="S150" i="12"/>
  <c r="R150" i="12"/>
  <c r="Q150" i="12"/>
  <c r="P150" i="12"/>
  <c r="O150" i="12"/>
  <c r="AC149" i="12"/>
  <c r="AB149" i="12"/>
  <c r="V149" i="12"/>
  <c r="AD149" i="12" s="1"/>
  <c r="U149" i="12"/>
  <c r="T149" i="12"/>
  <c r="S149" i="12"/>
  <c r="R149" i="12"/>
  <c r="Q149" i="12"/>
  <c r="X149" i="12" s="1"/>
  <c r="P149" i="12"/>
  <c r="O149" i="12"/>
  <c r="Z148" i="12"/>
  <c r="X148" i="12"/>
  <c r="V148" i="12"/>
  <c r="U148" i="12"/>
  <c r="AA148" i="12" s="1"/>
  <c r="T148" i="12"/>
  <c r="S148" i="12"/>
  <c r="R148" i="12"/>
  <c r="Q148" i="12"/>
  <c r="P148" i="12"/>
  <c r="O148" i="12"/>
  <c r="AA147" i="12"/>
  <c r="V147" i="12"/>
  <c r="AD147" i="12" s="1"/>
  <c r="U147" i="12"/>
  <c r="Z147" i="12" s="1"/>
  <c r="T147" i="12"/>
  <c r="S147" i="12"/>
  <c r="R147" i="12"/>
  <c r="Q147" i="12"/>
  <c r="X147" i="12" s="1"/>
  <c r="P147" i="12"/>
  <c r="O147" i="12"/>
  <c r="AC146" i="12"/>
  <c r="AB146" i="12"/>
  <c r="V146" i="12"/>
  <c r="AD146" i="12" s="1"/>
  <c r="U146" i="12"/>
  <c r="AA146" i="12" s="1"/>
  <c r="T146" i="12"/>
  <c r="S146" i="12"/>
  <c r="R146" i="12"/>
  <c r="Q146" i="12"/>
  <c r="X146" i="12" s="1"/>
  <c r="P146" i="12"/>
  <c r="O146" i="12"/>
  <c r="V145" i="12"/>
  <c r="U145" i="12"/>
  <c r="T145" i="12"/>
  <c r="S145" i="12"/>
  <c r="R145" i="12"/>
  <c r="Q145" i="12"/>
  <c r="X145" i="12" s="1"/>
  <c r="P145" i="12"/>
  <c r="O145" i="12"/>
  <c r="AC144" i="12"/>
  <c r="Z144" i="12"/>
  <c r="X144" i="12"/>
  <c r="V144" i="12"/>
  <c r="AB144" i="12" s="1"/>
  <c r="U144" i="12"/>
  <c r="AA144" i="12" s="1"/>
  <c r="T144" i="12"/>
  <c r="S144" i="12"/>
  <c r="R144" i="12"/>
  <c r="Q144" i="12"/>
  <c r="P144" i="12"/>
  <c r="O144" i="12"/>
  <c r="V143" i="12"/>
  <c r="AD143" i="12" s="1"/>
  <c r="U143" i="12"/>
  <c r="Z143" i="12" s="1"/>
  <c r="T143" i="12"/>
  <c r="S143" i="12"/>
  <c r="R143" i="12"/>
  <c r="Q143" i="12"/>
  <c r="X143" i="12" s="1"/>
  <c r="P143" i="12"/>
  <c r="O143" i="12"/>
  <c r="AD142" i="12"/>
  <c r="AC142" i="12"/>
  <c r="AB142" i="12"/>
  <c r="X142" i="12"/>
  <c r="V142" i="12"/>
  <c r="U142" i="12"/>
  <c r="AA142" i="12" s="1"/>
  <c r="T142" i="12"/>
  <c r="S142" i="12"/>
  <c r="R142" i="12"/>
  <c r="Q142" i="12"/>
  <c r="P142" i="12"/>
  <c r="O142" i="12"/>
  <c r="AC141" i="12"/>
  <c r="AB141" i="12"/>
  <c r="V141" i="12"/>
  <c r="AD141" i="12" s="1"/>
  <c r="U141" i="12"/>
  <c r="T141" i="12"/>
  <c r="S141" i="12"/>
  <c r="R141" i="12"/>
  <c r="Q141" i="12"/>
  <c r="X141" i="12" s="1"/>
  <c r="P141" i="12"/>
  <c r="O141" i="12"/>
  <c r="AA140" i="12"/>
  <c r="Z140" i="12"/>
  <c r="X140" i="12"/>
  <c r="V140" i="12"/>
  <c r="U140" i="12"/>
  <c r="T140" i="12"/>
  <c r="S140" i="12"/>
  <c r="R140" i="12"/>
  <c r="Q140" i="12"/>
  <c r="P140" i="12"/>
  <c r="O140" i="12"/>
  <c r="AA139" i="12"/>
  <c r="V139" i="12"/>
  <c r="AD139" i="12" s="1"/>
  <c r="U139" i="12"/>
  <c r="Z139" i="12" s="1"/>
  <c r="T139" i="12"/>
  <c r="S139" i="12"/>
  <c r="R139" i="12"/>
  <c r="Q139" i="12"/>
  <c r="X139" i="12" s="1"/>
  <c r="P139" i="12"/>
  <c r="O139" i="12"/>
  <c r="AC138" i="12"/>
  <c r="AB138" i="12"/>
  <c r="V138" i="12"/>
  <c r="AD138" i="12" s="1"/>
  <c r="U138" i="12"/>
  <c r="AA138" i="12" s="1"/>
  <c r="T138" i="12"/>
  <c r="S138" i="12"/>
  <c r="R138" i="12"/>
  <c r="Q138" i="12"/>
  <c r="X138" i="12" s="1"/>
  <c r="P138" i="12"/>
  <c r="O138" i="12"/>
  <c r="V136" i="12"/>
  <c r="U136" i="12"/>
  <c r="T136" i="12"/>
  <c r="S136" i="12"/>
  <c r="R136" i="12"/>
  <c r="Q136" i="12"/>
  <c r="X136" i="12" s="1"/>
  <c r="P136" i="12"/>
  <c r="O136" i="12"/>
  <c r="AC135" i="12"/>
  <c r="Z135" i="12"/>
  <c r="X135" i="12"/>
  <c r="V135" i="12"/>
  <c r="AB135" i="12" s="1"/>
  <c r="U135" i="12"/>
  <c r="AA135" i="12" s="1"/>
  <c r="T135" i="12"/>
  <c r="S135" i="12"/>
  <c r="R135" i="12"/>
  <c r="Q135" i="12"/>
  <c r="P135" i="12"/>
  <c r="O135" i="12"/>
  <c r="V134" i="12"/>
  <c r="AD134" i="12" s="1"/>
  <c r="U134" i="12"/>
  <c r="Z134" i="12" s="1"/>
  <c r="T134" i="12"/>
  <c r="S134" i="12"/>
  <c r="R134" i="12"/>
  <c r="Q134" i="12"/>
  <c r="X134" i="12" s="1"/>
  <c r="P134" i="12"/>
  <c r="O134" i="12"/>
  <c r="AD133" i="12"/>
  <c r="AC133" i="12"/>
  <c r="AB133" i="12"/>
  <c r="X133" i="12"/>
  <c r="V133" i="12"/>
  <c r="U133" i="12"/>
  <c r="AA133" i="12" s="1"/>
  <c r="T133" i="12"/>
  <c r="S133" i="12"/>
  <c r="R133" i="12"/>
  <c r="Q133" i="12"/>
  <c r="P133" i="12"/>
  <c r="O133" i="12"/>
  <c r="AC132" i="12"/>
  <c r="AB132" i="12"/>
  <c r="V132" i="12"/>
  <c r="AD132" i="12" s="1"/>
  <c r="U132" i="12"/>
  <c r="T132" i="12"/>
  <c r="S132" i="12"/>
  <c r="R132" i="12"/>
  <c r="Q132" i="12"/>
  <c r="X132" i="12" s="1"/>
  <c r="P132" i="12"/>
  <c r="O132" i="12"/>
  <c r="AA131" i="12"/>
  <c r="Z131" i="12"/>
  <c r="X131" i="12"/>
  <c r="V131" i="12"/>
  <c r="U131" i="12"/>
  <c r="T131" i="12"/>
  <c r="S131" i="12"/>
  <c r="R131" i="12"/>
  <c r="Q131" i="12"/>
  <c r="P131" i="12"/>
  <c r="O131" i="12"/>
  <c r="AA130" i="12"/>
  <c r="V130" i="12"/>
  <c r="AD130" i="12" s="1"/>
  <c r="U130" i="12"/>
  <c r="Z130" i="12" s="1"/>
  <c r="T130" i="12"/>
  <c r="S130" i="12"/>
  <c r="R130" i="12"/>
  <c r="Q130" i="12"/>
  <c r="X130" i="12" s="1"/>
  <c r="P130" i="12"/>
  <c r="O130" i="12"/>
  <c r="AC129" i="12"/>
  <c r="AB129" i="12"/>
  <c r="V129" i="12"/>
  <c r="AD129" i="12" s="1"/>
  <c r="U129" i="12"/>
  <c r="AA129" i="12" s="1"/>
  <c r="T129" i="12"/>
  <c r="S129" i="12"/>
  <c r="R129" i="12"/>
  <c r="Q129" i="12"/>
  <c r="X129" i="12" s="1"/>
  <c r="P129" i="12"/>
  <c r="O129" i="12"/>
  <c r="V128" i="12"/>
  <c r="U128" i="12"/>
  <c r="T128" i="12"/>
  <c r="S128" i="12"/>
  <c r="R128" i="12"/>
  <c r="Q128" i="12"/>
  <c r="X128" i="12" s="1"/>
  <c r="P128" i="12"/>
  <c r="O128" i="12"/>
  <c r="AC127" i="12"/>
  <c r="Z127" i="12"/>
  <c r="X127" i="12"/>
  <c r="V127" i="12"/>
  <c r="AB127" i="12" s="1"/>
  <c r="U127" i="12"/>
  <c r="AA127" i="12" s="1"/>
  <c r="T127" i="12"/>
  <c r="S127" i="12"/>
  <c r="R127" i="12"/>
  <c r="Q127" i="12"/>
  <c r="P127" i="12"/>
  <c r="O127" i="12"/>
  <c r="V126" i="12"/>
  <c r="AD126" i="12" s="1"/>
  <c r="U126" i="12"/>
  <c r="Z126" i="12" s="1"/>
  <c r="T126" i="12"/>
  <c r="S126" i="12"/>
  <c r="R126" i="12"/>
  <c r="Q126" i="12"/>
  <c r="X126" i="12" s="1"/>
  <c r="P126" i="12"/>
  <c r="O126" i="12"/>
  <c r="AD125" i="12"/>
  <c r="AC125" i="12"/>
  <c r="AB125" i="12"/>
  <c r="X125" i="12"/>
  <c r="V125" i="12"/>
  <c r="U125" i="12"/>
  <c r="AA125" i="12" s="1"/>
  <c r="T125" i="12"/>
  <c r="S125" i="12"/>
  <c r="R125" i="12"/>
  <c r="Q125" i="12"/>
  <c r="P125" i="12"/>
  <c r="O125" i="12"/>
  <c r="AC124" i="12"/>
  <c r="AB124" i="12"/>
  <c r="V124" i="12"/>
  <c r="AD124" i="12" s="1"/>
  <c r="U124" i="12"/>
  <c r="T124" i="12"/>
  <c r="S124" i="12"/>
  <c r="R124" i="12"/>
  <c r="Q124" i="12"/>
  <c r="X124" i="12" s="1"/>
  <c r="P124" i="12"/>
  <c r="O124" i="12"/>
  <c r="AA123" i="12"/>
  <c r="Z123" i="12"/>
  <c r="X123" i="12"/>
  <c r="V123" i="12"/>
  <c r="U123" i="12"/>
  <c r="T123" i="12"/>
  <c r="S123" i="12"/>
  <c r="R123" i="12"/>
  <c r="Q123" i="12"/>
  <c r="P123" i="12"/>
  <c r="O123" i="12"/>
  <c r="AA122" i="12"/>
  <c r="V122" i="12"/>
  <c r="AD122" i="12" s="1"/>
  <c r="U122" i="12"/>
  <c r="Z122" i="12" s="1"/>
  <c r="T122" i="12"/>
  <c r="S122" i="12"/>
  <c r="R122" i="12"/>
  <c r="Q122" i="12"/>
  <c r="X122" i="12" s="1"/>
  <c r="P122" i="12"/>
  <c r="O122" i="12"/>
  <c r="AC121" i="12"/>
  <c r="AB121" i="12"/>
  <c r="V121" i="12"/>
  <c r="AD121" i="12" s="1"/>
  <c r="U121" i="12"/>
  <c r="AA121" i="12" s="1"/>
  <c r="T121" i="12"/>
  <c r="S121" i="12"/>
  <c r="R121" i="12"/>
  <c r="Q121" i="12"/>
  <c r="X121" i="12" s="1"/>
  <c r="P121" i="12"/>
  <c r="O121" i="12"/>
  <c r="V119" i="12"/>
  <c r="U119" i="12"/>
  <c r="T119" i="12"/>
  <c r="S119" i="12"/>
  <c r="R119" i="12"/>
  <c r="Q119" i="12"/>
  <c r="X119" i="12" s="1"/>
  <c r="P119" i="12"/>
  <c r="O119" i="12"/>
  <c r="AC118" i="12"/>
  <c r="Z118" i="12"/>
  <c r="X118" i="12"/>
  <c r="V118" i="12"/>
  <c r="AB118" i="12" s="1"/>
  <c r="U118" i="12"/>
  <c r="AA118" i="12" s="1"/>
  <c r="T118" i="12"/>
  <c r="S118" i="12"/>
  <c r="R118" i="12"/>
  <c r="Q118" i="12"/>
  <c r="P118" i="12"/>
  <c r="O118" i="12"/>
  <c r="V117" i="12"/>
  <c r="AD117" i="12" s="1"/>
  <c r="U117" i="12"/>
  <c r="Z117" i="12" s="1"/>
  <c r="T117" i="12"/>
  <c r="S117" i="12"/>
  <c r="R117" i="12"/>
  <c r="Q117" i="12"/>
  <c r="X117" i="12" s="1"/>
  <c r="P117" i="12"/>
  <c r="O117" i="12"/>
  <c r="AD116" i="12"/>
  <c r="AC116" i="12"/>
  <c r="AB116" i="12"/>
  <c r="X116" i="12"/>
  <c r="V116" i="12"/>
  <c r="U116" i="12"/>
  <c r="AA116" i="12" s="1"/>
  <c r="T116" i="12"/>
  <c r="S116" i="12"/>
  <c r="R116" i="12"/>
  <c r="Q116" i="12"/>
  <c r="P116" i="12"/>
  <c r="O116" i="12"/>
  <c r="AC115" i="12"/>
  <c r="AB115" i="12"/>
  <c r="V115" i="12"/>
  <c r="AD115" i="12" s="1"/>
  <c r="U115" i="12"/>
  <c r="T115" i="12"/>
  <c r="S115" i="12"/>
  <c r="R115" i="12"/>
  <c r="Q115" i="12"/>
  <c r="X115" i="12" s="1"/>
  <c r="P115" i="12"/>
  <c r="O115" i="12"/>
  <c r="AA114" i="12"/>
  <c r="Z114" i="12"/>
  <c r="X114" i="12"/>
  <c r="V114" i="12"/>
  <c r="U114" i="12"/>
  <c r="T114" i="12"/>
  <c r="S114" i="12"/>
  <c r="R114" i="12"/>
  <c r="Q114" i="12"/>
  <c r="P114" i="12"/>
  <c r="O114" i="12"/>
  <c r="AA113" i="12"/>
  <c r="V113" i="12"/>
  <c r="AD113" i="12" s="1"/>
  <c r="U113" i="12"/>
  <c r="Z113" i="12" s="1"/>
  <c r="T113" i="12"/>
  <c r="S113" i="12"/>
  <c r="R113" i="12"/>
  <c r="Q113" i="12"/>
  <c r="X113" i="12" s="1"/>
  <c r="P113" i="12"/>
  <c r="O113" i="12"/>
  <c r="AC112" i="12"/>
  <c r="AB112" i="12"/>
  <c r="V112" i="12"/>
  <c r="AD112" i="12" s="1"/>
  <c r="U112" i="12"/>
  <c r="AA112" i="12" s="1"/>
  <c r="T112" i="12"/>
  <c r="S112" i="12"/>
  <c r="R112" i="12"/>
  <c r="Q112" i="12"/>
  <c r="X112" i="12" s="1"/>
  <c r="P112" i="12"/>
  <c r="O112" i="12"/>
  <c r="V111" i="12"/>
  <c r="U111" i="12"/>
  <c r="T111" i="12"/>
  <c r="S111" i="12"/>
  <c r="R111" i="12"/>
  <c r="Q111" i="12"/>
  <c r="X111" i="12" s="1"/>
  <c r="P111" i="12"/>
  <c r="O111" i="12"/>
  <c r="AC110" i="12"/>
  <c r="Z110" i="12"/>
  <c r="X110" i="12"/>
  <c r="V110" i="12"/>
  <c r="AB110" i="12" s="1"/>
  <c r="U110" i="12"/>
  <c r="AA110" i="12" s="1"/>
  <c r="T110" i="12"/>
  <c r="S110" i="12"/>
  <c r="R110" i="12"/>
  <c r="Q110" i="12"/>
  <c r="P110" i="12"/>
  <c r="O110" i="12"/>
  <c r="V109" i="12"/>
  <c r="AD109" i="12" s="1"/>
  <c r="U109" i="12"/>
  <c r="Z109" i="12" s="1"/>
  <c r="T109" i="12"/>
  <c r="S109" i="12"/>
  <c r="R109" i="12"/>
  <c r="Q109" i="12"/>
  <c r="X109" i="12" s="1"/>
  <c r="P109" i="12"/>
  <c r="O109" i="12"/>
  <c r="AD108" i="12"/>
  <c r="AC108" i="12"/>
  <c r="AB108" i="12"/>
  <c r="X108" i="12"/>
  <c r="V108" i="12"/>
  <c r="U108" i="12"/>
  <c r="AA108" i="12" s="1"/>
  <c r="T108" i="12"/>
  <c r="S108" i="12"/>
  <c r="R108" i="12"/>
  <c r="Q108" i="12"/>
  <c r="P108" i="12"/>
  <c r="O108" i="12"/>
  <c r="AC107" i="12"/>
  <c r="AB107" i="12"/>
  <c r="V107" i="12"/>
  <c r="AD107" i="12" s="1"/>
  <c r="U107" i="12"/>
  <c r="T107" i="12"/>
  <c r="S107" i="12"/>
  <c r="R107" i="12"/>
  <c r="Q107" i="12"/>
  <c r="X107" i="12" s="1"/>
  <c r="P107" i="12"/>
  <c r="O107" i="12"/>
  <c r="AA106" i="12"/>
  <c r="Z106" i="12"/>
  <c r="X106" i="12"/>
  <c r="V106" i="12"/>
  <c r="U106" i="12"/>
  <c r="T106" i="12"/>
  <c r="S106" i="12"/>
  <c r="R106" i="12"/>
  <c r="Q106" i="12"/>
  <c r="P106" i="12"/>
  <c r="O106" i="12"/>
  <c r="AA105" i="12"/>
  <c r="V105" i="12"/>
  <c r="U105" i="12"/>
  <c r="Z105" i="12" s="1"/>
  <c r="T105" i="12"/>
  <c r="S105" i="12"/>
  <c r="R105" i="12"/>
  <c r="Q105" i="12"/>
  <c r="X105" i="12" s="1"/>
  <c r="P105" i="12"/>
  <c r="O105" i="12"/>
  <c r="AC104" i="12"/>
  <c r="AB104" i="12"/>
  <c r="V104" i="12"/>
  <c r="AD104" i="12" s="1"/>
  <c r="U104" i="12"/>
  <c r="AA104" i="12" s="1"/>
  <c r="T104" i="12"/>
  <c r="S104" i="12"/>
  <c r="R104" i="12"/>
  <c r="Q104" i="12"/>
  <c r="X104" i="12" s="1"/>
  <c r="P104" i="12"/>
  <c r="O104" i="12"/>
  <c r="V102" i="12"/>
  <c r="U102" i="12"/>
  <c r="T102" i="12"/>
  <c r="S102" i="12"/>
  <c r="R102" i="12"/>
  <c r="Q102" i="12"/>
  <c r="X102" i="12" s="1"/>
  <c r="P102" i="12"/>
  <c r="O102" i="12"/>
  <c r="AC101" i="12"/>
  <c r="Z101" i="12"/>
  <c r="X101" i="12"/>
  <c r="V101" i="12"/>
  <c r="AB101" i="12" s="1"/>
  <c r="U101" i="12"/>
  <c r="AA101" i="12" s="1"/>
  <c r="T101" i="12"/>
  <c r="S101" i="12"/>
  <c r="R101" i="12"/>
  <c r="Q101" i="12"/>
  <c r="P101" i="12"/>
  <c r="O101" i="12"/>
  <c r="V100" i="12"/>
  <c r="U100" i="12"/>
  <c r="Z100" i="12" s="1"/>
  <c r="T100" i="12"/>
  <c r="S100" i="12"/>
  <c r="R100" i="12"/>
  <c r="Q100" i="12"/>
  <c r="X100" i="12" s="1"/>
  <c r="P100" i="12"/>
  <c r="O100" i="12"/>
  <c r="AD99" i="12"/>
  <c r="AC99" i="12"/>
  <c r="AB99" i="12"/>
  <c r="X99" i="12"/>
  <c r="V99" i="12"/>
  <c r="U99" i="12"/>
  <c r="AA99" i="12" s="1"/>
  <c r="T99" i="12"/>
  <c r="S99" i="12"/>
  <c r="R99" i="12"/>
  <c r="Q99" i="12"/>
  <c r="P99" i="12"/>
  <c r="O99" i="12"/>
  <c r="AC98" i="12"/>
  <c r="AB98" i="12"/>
  <c r="V98" i="12"/>
  <c r="AD98" i="12" s="1"/>
  <c r="U98" i="12"/>
  <c r="T98" i="12"/>
  <c r="S98" i="12"/>
  <c r="R98" i="12"/>
  <c r="Q98" i="12"/>
  <c r="X98" i="12" s="1"/>
  <c r="P98" i="12"/>
  <c r="O98" i="12"/>
  <c r="AA97" i="12"/>
  <c r="Z97" i="12"/>
  <c r="X97" i="12"/>
  <c r="V97" i="12"/>
  <c r="U97" i="12"/>
  <c r="T97" i="12"/>
  <c r="S97" i="12"/>
  <c r="R97" i="12"/>
  <c r="Q97" i="12"/>
  <c r="P97" i="12"/>
  <c r="O97" i="12"/>
  <c r="AA96" i="12"/>
  <c r="V96" i="12"/>
  <c r="U96" i="12"/>
  <c r="Z96" i="12" s="1"/>
  <c r="T96" i="12"/>
  <c r="S96" i="12"/>
  <c r="R96" i="12"/>
  <c r="Q96" i="12"/>
  <c r="X96" i="12" s="1"/>
  <c r="P96" i="12"/>
  <c r="O96" i="12"/>
  <c r="AC95" i="12"/>
  <c r="AB95" i="12"/>
  <c r="V95" i="12"/>
  <c r="AD95" i="12" s="1"/>
  <c r="U95" i="12"/>
  <c r="AA95" i="12" s="1"/>
  <c r="T95" i="12"/>
  <c r="S95" i="12"/>
  <c r="R95" i="12"/>
  <c r="Q95" i="12"/>
  <c r="X95" i="12" s="1"/>
  <c r="P95" i="12"/>
  <c r="O95" i="12"/>
  <c r="V94" i="12"/>
  <c r="U94" i="12"/>
  <c r="T94" i="12"/>
  <c r="S94" i="12"/>
  <c r="R94" i="12"/>
  <c r="Q94" i="12"/>
  <c r="X94" i="12" s="1"/>
  <c r="P94" i="12"/>
  <c r="O94" i="12"/>
  <c r="AC93" i="12"/>
  <c r="Z93" i="12"/>
  <c r="X93" i="12"/>
  <c r="V93" i="12"/>
  <c r="AB93" i="12" s="1"/>
  <c r="U93" i="12"/>
  <c r="AA93" i="12" s="1"/>
  <c r="T93" i="12"/>
  <c r="S93" i="12"/>
  <c r="R93" i="12"/>
  <c r="Q93" i="12"/>
  <c r="P93" i="12"/>
  <c r="O93" i="12"/>
  <c r="V92" i="12"/>
  <c r="U92" i="12"/>
  <c r="Z92" i="12" s="1"/>
  <c r="T92" i="12"/>
  <c r="S92" i="12"/>
  <c r="R92" i="12"/>
  <c r="Q92" i="12"/>
  <c r="X92" i="12" s="1"/>
  <c r="P92" i="12"/>
  <c r="O92" i="12"/>
  <c r="AD91" i="12"/>
  <c r="AC91" i="12"/>
  <c r="AB91" i="12"/>
  <c r="X91" i="12"/>
  <c r="V91" i="12"/>
  <c r="U91" i="12"/>
  <c r="AA91" i="12" s="1"/>
  <c r="T91" i="12"/>
  <c r="S91" i="12"/>
  <c r="R91" i="12"/>
  <c r="Q91" i="12"/>
  <c r="P91" i="12"/>
  <c r="O91" i="12"/>
  <c r="AC90" i="12"/>
  <c r="AB90" i="12"/>
  <c r="V90" i="12"/>
  <c r="AD90" i="12" s="1"/>
  <c r="U90" i="12"/>
  <c r="T90" i="12"/>
  <c r="S90" i="12"/>
  <c r="R90" i="12"/>
  <c r="Q90" i="12"/>
  <c r="X90" i="12" s="1"/>
  <c r="P90" i="12"/>
  <c r="O90" i="12"/>
  <c r="AA89" i="12"/>
  <c r="Z89" i="12"/>
  <c r="X89" i="12"/>
  <c r="V89" i="12"/>
  <c r="U89" i="12"/>
  <c r="T89" i="12"/>
  <c r="S89" i="12"/>
  <c r="R89" i="12"/>
  <c r="Q89" i="12"/>
  <c r="P89" i="12"/>
  <c r="O89" i="12"/>
  <c r="AA88" i="12"/>
  <c r="V88" i="12"/>
  <c r="U88" i="12"/>
  <c r="Z88" i="12" s="1"/>
  <c r="T88" i="12"/>
  <c r="S88" i="12"/>
  <c r="R88" i="12"/>
  <c r="Q88" i="12"/>
  <c r="X88" i="12" s="1"/>
  <c r="P88" i="12"/>
  <c r="O88" i="12"/>
  <c r="AC87" i="12"/>
  <c r="AB87" i="12"/>
  <c r="V87" i="12"/>
  <c r="AD87" i="12" s="1"/>
  <c r="U87" i="12"/>
  <c r="AA87" i="12" s="1"/>
  <c r="T87" i="12"/>
  <c r="S87" i="12"/>
  <c r="R87" i="12"/>
  <c r="Q87" i="12"/>
  <c r="X87" i="12" s="1"/>
  <c r="P87" i="12"/>
  <c r="O87" i="12"/>
  <c r="V85" i="12"/>
  <c r="U85" i="12"/>
  <c r="T85" i="12"/>
  <c r="S85" i="12"/>
  <c r="R85" i="12"/>
  <c r="Q85" i="12"/>
  <c r="X85" i="12" s="1"/>
  <c r="P85" i="12"/>
  <c r="O85" i="12"/>
  <c r="AC84" i="12"/>
  <c r="Z84" i="12"/>
  <c r="X84" i="12"/>
  <c r="V84" i="12"/>
  <c r="AB84" i="12" s="1"/>
  <c r="U84" i="12"/>
  <c r="AA84" i="12" s="1"/>
  <c r="T84" i="12"/>
  <c r="S84" i="12"/>
  <c r="R84" i="12"/>
  <c r="Q84" i="12"/>
  <c r="P84" i="12"/>
  <c r="O84" i="12"/>
  <c r="V83" i="12"/>
  <c r="U83" i="12"/>
  <c r="Z83" i="12" s="1"/>
  <c r="T83" i="12"/>
  <c r="S83" i="12"/>
  <c r="R83" i="12"/>
  <c r="Q83" i="12"/>
  <c r="X83" i="12" s="1"/>
  <c r="P83" i="12"/>
  <c r="O83" i="12"/>
  <c r="AD82" i="12"/>
  <c r="AC82" i="12"/>
  <c r="AB82" i="12"/>
  <c r="X82" i="12"/>
  <c r="V82" i="12"/>
  <c r="U82" i="12"/>
  <c r="AA82" i="12" s="1"/>
  <c r="T82" i="12"/>
  <c r="S82" i="12"/>
  <c r="R82" i="12"/>
  <c r="Q82" i="12"/>
  <c r="P82" i="12"/>
  <c r="O82" i="12"/>
  <c r="AC81" i="12"/>
  <c r="AB81" i="12"/>
  <c r="V81" i="12"/>
  <c r="AD81" i="12" s="1"/>
  <c r="U81" i="12"/>
  <c r="T81" i="12"/>
  <c r="S81" i="12"/>
  <c r="R81" i="12"/>
  <c r="Q81" i="12"/>
  <c r="X81" i="12" s="1"/>
  <c r="P81" i="12"/>
  <c r="O81" i="12"/>
  <c r="AA80" i="12"/>
  <c r="Z80" i="12"/>
  <c r="X80" i="12"/>
  <c r="V80" i="12"/>
  <c r="U80" i="12"/>
  <c r="T80" i="12"/>
  <c r="S80" i="12"/>
  <c r="R80" i="12"/>
  <c r="Q80" i="12"/>
  <c r="P80" i="12"/>
  <c r="O80" i="12"/>
  <c r="AA79" i="12"/>
  <c r="V79" i="12"/>
  <c r="U79" i="12"/>
  <c r="Z79" i="12" s="1"/>
  <c r="T79" i="12"/>
  <c r="S79" i="12"/>
  <c r="R79" i="12"/>
  <c r="Q79" i="12"/>
  <c r="X79" i="12" s="1"/>
  <c r="P79" i="12"/>
  <c r="O79" i="12"/>
  <c r="AC78" i="12"/>
  <c r="AB78" i="12"/>
  <c r="V78" i="12"/>
  <c r="AD78" i="12" s="1"/>
  <c r="U78" i="12"/>
  <c r="AA78" i="12" s="1"/>
  <c r="T78" i="12"/>
  <c r="S78" i="12"/>
  <c r="R78" i="12"/>
  <c r="Q78" i="12"/>
  <c r="X78" i="12" s="1"/>
  <c r="P78" i="12"/>
  <c r="O78" i="12"/>
  <c r="AD77" i="12"/>
  <c r="AC77" i="12"/>
  <c r="AB77" i="12"/>
  <c r="AA77" i="12"/>
  <c r="V77" i="12"/>
  <c r="U77" i="12"/>
  <c r="Z77" i="12" s="1"/>
  <c r="T77" i="12"/>
  <c r="S77" i="12"/>
  <c r="R77" i="12"/>
  <c r="Q77" i="12"/>
  <c r="X77" i="12" s="1"/>
  <c r="P77" i="12"/>
  <c r="O77" i="12"/>
  <c r="Z76" i="12"/>
  <c r="V76" i="12"/>
  <c r="AB76" i="12" s="1"/>
  <c r="U76" i="12"/>
  <c r="AA76" i="12" s="1"/>
  <c r="T76" i="12"/>
  <c r="S76" i="12"/>
  <c r="R76" i="12"/>
  <c r="Q76" i="12"/>
  <c r="X76" i="12" s="1"/>
  <c r="P76" i="12"/>
  <c r="O76" i="12"/>
  <c r="V75" i="12"/>
  <c r="U75" i="12"/>
  <c r="Z75" i="12" s="1"/>
  <c r="T75" i="12"/>
  <c r="S75" i="12"/>
  <c r="R75" i="12"/>
  <c r="Q75" i="12"/>
  <c r="X75" i="12" s="1"/>
  <c r="P75" i="12"/>
  <c r="O75" i="12"/>
  <c r="AD74" i="12"/>
  <c r="AC74" i="12"/>
  <c r="AB74" i="12"/>
  <c r="X74" i="12"/>
  <c r="V74" i="12"/>
  <c r="U74" i="12"/>
  <c r="T74" i="12"/>
  <c r="S74" i="12"/>
  <c r="R74" i="12"/>
  <c r="Q74" i="12"/>
  <c r="P74" i="12"/>
  <c r="O74" i="12"/>
  <c r="AC73" i="12"/>
  <c r="AB73" i="12"/>
  <c r="V73" i="12"/>
  <c r="AD73" i="12" s="1"/>
  <c r="U73" i="12"/>
  <c r="Z73" i="12" s="1"/>
  <c r="T73" i="12"/>
  <c r="S73" i="12"/>
  <c r="R73" i="12"/>
  <c r="Q73" i="12"/>
  <c r="X73" i="12" s="1"/>
  <c r="P73" i="12"/>
  <c r="O73" i="12"/>
  <c r="V72" i="12"/>
  <c r="AB72" i="12" s="1"/>
  <c r="U72" i="12"/>
  <c r="T72" i="12"/>
  <c r="S72" i="12"/>
  <c r="R72" i="12"/>
  <c r="Q72" i="12"/>
  <c r="X72" i="12" s="1"/>
  <c r="P72" i="12"/>
  <c r="O72" i="12"/>
  <c r="X71" i="12"/>
  <c r="V71" i="12"/>
  <c r="U71" i="12"/>
  <c r="Z71" i="12" s="1"/>
  <c r="T71" i="12"/>
  <c r="S71" i="12"/>
  <c r="R71" i="12"/>
  <c r="Q71" i="12"/>
  <c r="P71" i="12"/>
  <c r="O71" i="12"/>
  <c r="AC70" i="12"/>
  <c r="AB70" i="12"/>
  <c r="V70" i="12"/>
  <c r="AD70" i="12" s="1"/>
  <c r="U70" i="12"/>
  <c r="T70" i="12"/>
  <c r="S70" i="12"/>
  <c r="R70" i="12"/>
  <c r="Q70" i="12"/>
  <c r="X70" i="12" s="1"/>
  <c r="P70" i="12"/>
  <c r="O70" i="12"/>
  <c r="AD68" i="12"/>
  <c r="AC68" i="12"/>
  <c r="AB68" i="12"/>
  <c r="AA68" i="12"/>
  <c r="V68" i="12"/>
  <c r="U68" i="12"/>
  <c r="Z68" i="12" s="1"/>
  <c r="T68" i="12"/>
  <c r="S68" i="12"/>
  <c r="R68" i="12"/>
  <c r="Q68" i="12"/>
  <c r="X68" i="12" s="1"/>
  <c r="P68" i="12"/>
  <c r="O68" i="12"/>
  <c r="V67" i="12"/>
  <c r="AB67" i="12" s="1"/>
  <c r="U67" i="12"/>
  <c r="AA67" i="12" s="1"/>
  <c r="T67" i="12"/>
  <c r="S67" i="12"/>
  <c r="R67" i="12"/>
  <c r="Q67" i="12"/>
  <c r="X67" i="12" s="1"/>
  <c r="P67" i="12"/>
  <c r="O67" i="12"/>
  <c r="V66" i="12"/>
  <c r="U66" i="12"/>
  <c r="Z66" i="12" s="1"/>
  <c r="T66" i="12"/>
  <c r="S66" i="12"/>
  <c r="R66" i="12"/>
  <c r="Q66" i="12"/>
  <c r="X66" i="12" s="1"/>
  <c r="P66" i="12"/>
  <c r="O66" i="12"/>
  <c r="AD65" i="12"/>
  <c r="AC65" i="12"/>
  <c r="AB65" i="12"/>
  <c r="V65" i="12"/>
  <c r="U65" i="12"/>
  <c r="T65" i="12"/>
  <c r="S65" i="12"/>
  <c r="R65" i="12"/>
  <c r="Q65" i="12"/>
  <c r="X65" i="12" s="1"/>
  <c r="P65" i="12"/>
  <c r="O65" i="12"/>
  <c r="AC64" i="12"/>
  <c r="AB64" i="12"/>
  <c r="V64" i="12"/>
  <c r="AD64" i="12" s="1"/>
  <c r="U64" i="12"/>
  <c r="Z64" i="12" s="1"/>
  <c r="T64" i="12"/>
  <c r="S64" i="12"/>
  <c r="R64" i="12"/>
  <c r="Q64" i="12"/>
  <c r="X64" i="12" s="1"/>
  <c r="P64" i="12"/>
  <c r="O64" i="12"/>
  <c r="Z63" i="12"/>
  <c r="V63" i="12"/>
  <c r="AB63" i="12" s="1"/>
  <c r="U63" i="12"/>
  <c r="AA63" i="12" s="1"/>
  <c r="T63" i="12"/>
  <c r="S63" i="12"/>
  <c r="R63" i="12"/>
  <c r="Q63" i="12"/>
  <c r="X63" i="12" s="1"/>
  <c r="P63" i="12"/>
  <c r="O63" i="12"/>
  <c r="V62" i="12"/>
  <c r="U62" i="12"/>
  <c r="T62" i="12"/>
  <c r="S62" i="12"/>
  <c r="R62" i="12"/>
  <c r="Q62" i="12"/>
  <c r="X62" i="12" s="1"/>
  <c r="P62" i="12"/>
  <c r="O62" i="12"/>
  <c r="AC61" i="12"/>
  <c r="AB61" i="12"/>
  <c r="V61" i="12"/>
  <c r="AD61" i="12" s="1"/>
  <c r="U61" i="12"/>
  <c r="T61" i="12"/>
  <c r="S61" i="12"/>
  <c r="R61" i="12"/>
  <c r="Q61" i="12"/>
  <c r="X61" i="12" s="1"/>
  <c r="P61" i="12"/>
  <c r="O61" i="12"/>
  <c r="AD60" i="12"/>
  <c r="AC60" i="12"/>
  <c r="AB60" i="12"/>
  <c r="AA60" i="12"/>
  <c r="V60" i="12"/>
  <c r="U60" i="12"/>
  <c r="Z60" i="12" s="1"/>
  <c r="T60" i="12"/>
  <c r="S60" i="12"/>
  <c r="R60" i="12"/>
  <c r="Q60" i="12"/>
  <c r="X60" i="12" s="1"/>
  <c r="P60" i="12"/>
  <c r="O60" i="12"/>
  <c r="Z59" i="12"/>
  <c r="V59" i="12"/>
  <c r="U59" i="12"/>
  <c r="AA59" i="12" s="1"/>
  <c r="T59" i="12"/>
  <c r="S59" i="12"/>
  <c r="R59" i="12"/>
  <c r="Q59" i="12"/>
  <c r="X59" i="12" s="1"/>
  <c r="P59" i="12"/>
  <c r="O59" i="12"/>
  <c r="AD58" i="12"/>
  <c r="V58" i="12"/>
  <c r="U58" i="12"/>
  <c r="T58" i="12"/>
  <c r="S58" i="12"/>
  <c r="R58" i="12"/>
  <c r="Q58" i="12"/>
  <c r="X58" i="12" s="1"/>
  <c r="P58" i="12"/>
  <c r="O58" i="12"/>
  <c r="X57" i="12"/>
  <c r="V57" i="12"/>
  <c r="AB57" i="12" s="1"/>
  <c r="U57" i="12"/>
  <c r="T57" i="12"/>
  <c r="S57" i="12"/>
  <c r="R57" i="12"/>
  <c r="Q57" i="12"/>
  <c r="P57" i="12"/>
  <c r="O57" i="12"/>
  <c r="AD56" i="12"/>
  <c r="AB56" i="12"/>
  <c r="V56" i="12"/>
  <c r="AC56" i="12" s="1"/>
  <c r="U56" i="12"/>
  <c r="Z56" i="12" s="1"/>
  <c r="T56" i="12"/>
  <c r="S56" i="12"/>
  <c r="R56" i="12"/>
  <c r="Q56" i="12"/>
  <c r="X56" i="12" s="1"/>
  <c r="P56" i="12"/>
  <c r="O56" i="12"/>
  <c r="AA55" i="12"/>
  <c r="V55" i="12"/>
  <c r="AD55" i="12" s="1"/>
  <c r="U55" i="12"/>
  <c r="Z55" i="12" s="1"/>
  <c r="T55" i="12"/>
  <c r="S55" i="12"/>
  <c r="R55" i="12"/>
  <c r="Q55" i="12"/>
  <c r="X55" i="12" s="1"/>
  <c r="P55" i="12"/>
  <c r="O55" i="12"/>
  <c r="AD54" i="12"/>
  <c r="Z54" i="12"/>
  <c r="V54" i="12"/>
  <c r="U54" i="12"/>
  <c r="AA54" i="12" s="1"/>
  <c r="T54" i="12"/>
  <c r="S54" i="12"/>
  <c r="R54" i="12"/>
  <c r="Q54" i="12"/>
  <c r="X54" i="12" s="1"/>
  <c r="P54" i="12"/>
  <c r="O54" i="12"/>
  <c r="V53" i="12"/>
  <c r="AD53" i="12" s="1"/>
  <c r="U53" i="12"/>
  <c r="T53" i="12"/>
  <c r="S53" i="12"/>
  <c r="R53" i="12"/>
  <c r="Q53" i="12"/>
  <c r="X53" i="12" s="1"/>
  <c r="P53" i="12"/>
  <c r="O53" i="12"/>
  <c r="AD51" i="12"/>
  <c r="V51" i="12"/>
  <c r="AC51" i="12" s="1"/>
  <c r="U51" i="12"/>
  <c r="AA51" i="12" s="1"/>
  <c r="T51" i="12"/>
  <c r="S51" i="12"/>
  <c r="R51" i="12"/>
  <c r="Q51" i="12"/>
  <c r="X51" i="12" s="1"/>
  <c r="P51" i="12"/>
  <c r="O51" i="12"/>
  <c r="AA50" i="12"/>
  <c r="V50" i="12"/>
  <c r="U50" i="12"/>
  <c r="Z50" i="12" s="1"/>
  <c r="T50" i="12"/>
  <c r="S50" i="12"/>
  <c r="R50" i="12"/>
  <c r="Q50" i="12"/>
  <c r="X50" i="12" s="1"/>
  <c r="P50" i="12"/>
  <c r="O50" i="12"/>
  <c r="Z49" i="12"/>
  <c r="V49" i="12"/>
  <c r="U49" i="12"/>
  <c r="AA49" i="12" s="1"/>
  <c r="T49" i="12"/>
  <c r="S49" i="12"/>
  <c r="R49" i="12"/>
  <c r="Q49" i="12"/>
  <c r="X49" i="12" s="1"/>
  <c r="P49" i="12"/>
  <c r="O49" i="12"/>
  <c r="AD48" i="12"/>
  <c r="X48" i="12"/>
  <c r="V48" i="12"/>
  <c r="AC48" i="12" s="1"/>
  <c r="U48" i="12"/>
  <c r="T48" i="12"/>
  <c r="S48" i="12"/>
  <c r="R48" i="12"/>
  <c r="Q48" i="12"/>
  <c r="P48" i="12"/>
  <c r="O48" i="12"/>
  <c r="AD47" i="12"/>
  <c r="V47" i="12"/>
  <c r="AB47" i="12" s="1"/>
  <c r="U47" i="12"/>
  <c r="AA47" i="12" s="1"/>
  <c r="T47" i="12"/>
  <c r="S47" i="12"/>
  <c r="R47" i="12"/>
  <c r="Q47" i="12"/>
  <c r="X47" i="12" s="1"/>
  <c r="P47" i="12"/>
  <c r="O47" i="12"/>
  <c r="AA46" i="12"/>
  <c r="V46" i="12"/>
  <c r="AD46" i="12" s="1"/>
  <c r="U46" i="12"/>
  <c r="Z46" i="12" s="1"/>
  <c r="T46" i="12"/>
  <c r="S46" i="12"/>
  <c r="R46" i="12"/>
  <c r="Q46" i="12"/>
  <c r="X46" i="12" s="1"/>
  <c r="P46" i="12"/>
  <c r="O46" i="12"/>
  <c r="AD45" i="12"/>
  <c r="AB45" i="12"/>
  <c r="V45" i="12"/>
  <c r="AC45" i="12" s="1"/>
  <c r="U45" i="12"/>
  <c r="AA45" i="12" s="1"/>
  <c r="T45" i="12"/>
  <c r="S45" i="12"/>
  <c r="R45" i="12"/>
  <c r="Q45" i="12"/>
  <c r="X45" i="12" s="1"/>
  <c r="P45" i="12"/>
  <c r="O45" i="12"/>
  <c r="X44" i="12"/>
  <c r="V44" i="12"/>
  <c r="AD44" i="12" s="1"/>
  <c r="U44" i="12"/>
  <c r="AA44" i="12" s="1"/>
  <c r="T44" i="12"/>
  <c r="S44" i="12"/>
  <c r="R44" i="12"/>
  <c r="Q44" i="12"/>
  <c r="P44" i="12"/>
  <c r="O44" i="12"/>
  <c r="AD43" i="12"/>
  <c r="V43" i="12"/>
  <c r="AB43" i="12" s="1"/>
  <c r="U43" i="12"/>
  <c r="T43" i="12"/>
  <c r="S43" i="12"/>
  <c r="R43" i="12"/>
  <c r="Q43" i="12"/>
  <c r="X43" i="12" s="1"/>
  <c r="P43" i="12"/>
  <c r="O43" i="12"/>
  <c r="AB42" i="12"/>
  <c r="Z42" i="12"/>
  <c r="X42" i="12"/>
  <c r="V42" i="12"/>
  <c r="AD42" i="12" s="1"/>
  <c r="U42" i="12"/>
  <c r="AA42" i="12" s="1"/>
  <c r="T42" i="12"/>
  <c r="S42" i="12"/>
  <c r="R42" i="12"/>
  <c r="Q42" i="12"/>
  <c r="P42" i="12"/>
  <c r="O42" i="12"/>
  <c r="AB41" i="12"/>
  <c r="Z41" i="12"/>
  <c r="V41" i="12"/>
  <c r="AC41" i="12" s="1"/>
  <c r="U41" i="12"/>
  <c r="AA41" i="12" s="1"/>
  <c r="T41" i="12"/>
  <c r="S41" i="12"/>
  <c r="R41" i="12"/>
  <c r="Q41" i="12"/>
  <c r="X41" i="12" s="1"/>
  <c r="P41" i="12"/>
  <c r="O41" i="12"/>
  <c r="V40" i="12"/>
  <c r="AD40" i="12" s="1"/>
  <c r="U40" i="12"/>
  <c r="T40" i="12"/>
  <c r="S40" i="12"/>
  <c r="R40" i="12"/>
  <c r="Q40" i="12"/>
  <c r="X40" i="12" s="1"/>
  <c r="P40" i="12"/>
  <c r="O40" i="12"/>
  <c r="AD39" i="12"/>
  <c r="Z39" i="12"/>
  <c r="V39" i="12"/>
  <c r="AB39" i="12" s="1"/>
  <c r="U39" i="12"/>
  <c r="AA39" i="12" s="1"/>
  <c r="T39" i="12"/>
  <c r="S39" i="12"/>
  <c r="R39" i="12"/>
  <c r="Q39" i="12"/>
  <c r="X39" i="12" s="1"/>
  <c r="P39" i="12"/>
  <c r="O39" i="12"/>
  <c r="AB38" i="12"/>
  <c r="Z38" i="12"/>
  <c r="X38" i="12"/>
  <c r="V38" i="12"/>
  <c r="AD38" i="12" s="1"/>
  <c r="U38" i="12"/>
  <c r="AA38" i="12" s="1"/>
  <c r="T38" i="12"/>
  <c r="S38" i="12"/>
  <c r="R38" i="12"/>
  <c r="Q38" i="12"/>
  <c r="P38" i="12"/>
  <c r="O38" i="12"/>
  <c r="AA37" i="12"/>
  <c r="Z37" i="12"/>
  <c r="V37" i="12"/>
  <c r="U37" i="12"/>
  <c r="T37" i="12"/>
  <c r="S37" i="12"/>
  <c r="R37" i="12"/>
  <c r="Q37" i="12"/>
  <c r="X37" i="12" s="1"/>
  <c r="P37" i="12"/>
  <c r="O37" i="12"/>
  <c r="V36" i="12"/>
  <c r="AD36" i="12" s="1"/>
  <c r="U36" i="12"/>
  <c r="AA36" i="12" s="1"/>
  <c r="T36" i="12"/>
  <c r="S36" i="12"/>
  <c r="R36" i="12"/>
  <c r="Q36" i="12"/>
  <c r="X36" i="12" s="1"/>
  <c r="P36" i="12"/>
  <c r="O36" i="12"/>
  <c r="AD34" i="12"/>
  <c r="Z34" i="12"/>
  <c r="V34" i="12"/>
  <c r="AB34" i="12" s="1"/>
  <c r="U34" i="12"/>
  <c r="AA34" i="12" s="1"/>
  <c r="T34" i="12"/>
  <c r="S34" i="12"/>
  <c r="R34" i="12"/>
  <c r="Q34" i="12"/>
  <c r="X34" i="12" s="1"/>
  <c r="P34" i="12"/>
  <c r="O34" i="12"/>
  <c r="AA33" i="12"/>
  <c r="Z33" i="12"/>
  <c r="X33" i="12"/>
  <c r="V33" i="12"/>
  <c r="U33" i="12"/>
  <c r="T33" i="12"/>
  <c r="S33" i="12"/>
  <c r="R33" i="12"/>
  <c r="Q33" i="12"/>
  <c r="P33" i="12"/>
  <c r="O33" i="12"/>
  <c r="AD32" i="12"/>
  <c r="AA32" i="12"/>
  <c r="Z32" i="12"/>
  <c r="V32" i="12"/>
  <c r="AC32" i="12" s="1"/>
  <c r="U32" i="12"/>
  <c r="T32" i="12"/>
  <c r="S32" i="12"/>
  <c r="R32" i="12"/>
  <c r="Q32" i="12"/>
  <c r="X32" i="12" s="1"/>
  <c r="P32" i="12"/>
  <c r="O32" i="12"/>
  <c r="V31" i="12"/>
  <c r="AD31" i="12" s="1"/>
  <c r="U31" i="12"/>
  <c r="T31" i="12"/>
  <c r="S31" i="12"/>
  <c r="R31" i="12"/>
  <c r="Q31" i="12"/>
  <c r="X31" i="12" s="1"/>
  <c r="P31" i="12"/>
  <c r="O31" i="12"/>
  <c r="AD30" i="12"/>
  <c r="Z30" i="12"/>
  <c r="V30" i="12"/>
  <c r="AB30" i="12" s="1"/>
  <c r="U30" i="12"/>
  <c r="AA30" i="12" s="1"/>
  <c r="T30" i="12"/>
  <c r="S30" i="12"/>
  <c r="R30" i="12"/>
  <c r="Q30" i="12"/>
  <c r="X30" i="12" s="1"/>
  <c r="P30" i="12"/>
  <c r="O30" i="12"/>
  <c r="AB29" i="12"/>
  <c r="Z29" i="12"/>
  <c r="X29" i="12"/>
  <c r="V29" i="12"/>
  <c r="AD29" i="12" s="1"/>
  <c r="U29" i="12"/>
  <c r="AA29" i="12" s="1"/>
  <c r="T29" i="12"/>
  <c r="S29" i="12"/>
  <c r="R29" i="12"/>
  <c r="Q29" i="12"/>
  <c r="P29" i="12"/>
  <c r="O29" i="12"/>
  <c r="AB28" i="12"/>
  <c r="AA28" i="12"/>
  <c r="Z28" i="12"/>
  <c r="V28" i="12"/>
  <c r="U28" i="12"/>
  <c r="T28" i="12"/>
  <c r="S28" i="12"/>
  <c r="R28" i="12"/>
  <c r="Q28" i="12"/>
  <c r="X28" i="12" s="1"/>
  <c r="P28" i="12"/>
  <c r="O28" i="12"/>
  <c r="Z27" i="12"/>
  <c r="V27" i="12"/>
  <c r="AD27" i="12" s="1"/>
  <c r="U27" i="12"/>
  <c r="AA27" i="12" s="1"/>
  <c r="T27" i="12"/>
  <c r="S27" i="12"/>
  <c r="R27" i="12"/>
  <c r="Q27" i="12"/>
  <c r="X27" i="12" s="1"/>
  <c r="P27" i="12"/>
  <c r="O27" i="12"/>
  <c r="AD26" i="12"/>
  <c r="V26" i="12"/>
  <c r="AB26" i="12" s="1"/>
  <c r="U26" i="12"/>
  <c r="AA26" i="12" s="1"/>
  <c r="T26" i="12"/>
  <c r="S26" i="12"/>
  <c r="R26" i="12"/>
  <c r="Q26" i="12"/>
  <c r="X26" i="12" s="1"/>
  <c r="P26" i="12"/>
  <c r="O26" i="12"/>
  <c r="AA25" i="12"/>
  <c r="Z25" i="12"/>
  <c r="V25" i="12"/>
  <c r="AD25" i="12" s="1"/>
  <c r="U25" i="12"/>
  <c r="T25" i="12"/>
  <c r="S25" i="12"/>
  <c r="R25" i="12"/>
  <c r="Q25" i="12"/>
  <c r="X25" i="12" s="1"/>
  <c r="P25" i="12"/>
  <c r="O25" i="12"/>
  <c r="AA24" i="12"/>
  <c r="Z24" i="12"/>
  <c r="V24" i="12"/>
  <c r="U24" i="12"/>
  <c r="T24" i="12"/>
  <c r="S24" i="12"/>
  <c r="R24" i="12"/>
  <c r="Q24" i="12"/>
  <c r="X24" i="12" s="1"/>
  <c r="P24" i="12"/>
  <c r="O24" i="12"/>
  <c r="V23" i="12"/>
  <c r="AD23" i="12" s="1"/>
  <c r="U23" i="12"/>
  <c r="AA23" i="12" s="1"/>
  <c r="T23" i="12"/>
  <c r="S23" i="12"/>
  <c r="R23" i="12"/>
  <c r="Q23" i="12"/>
  <c r="X23" i="12" s="1"/>
  <c r="P23" i="12"/>
  <c r="O23" i="12"/>
  <c r="AD22" i="12"/>
  <c r="Z22" i="12"/>
  <c r="V22" i="12"/>
  <c r="AB22" i="12" s="1"/>
  <c r="U22" i="12"/>
  <c r="AA22" i="12" s="1"/>
  <c r="T22" i="12"/>
  <c r="S22" i="12"/>
  <c r="R22" i="12"/>
  <c r="Q22" i="12"/>
  <c r="X22" i="12" s="1"/>
  <c r="P22" i="12"/>
  <c r="O22" i="12"/>
  <c r="Z21" i="12"/>
  <c r="X21" i="12"/>
  <c r="V21" i="12"/>
  <c r="AD21" i="12" s="1"/>
  <c r="U21" i="12"/>
  <c r="AA21" i="12" s="1"/>
  <c r="T21" i="12"/>
  <c r="S21" i="12"/>
  <c r="R21" i="12"/>
  <c r="Q21" i="12"/>
  <c r="P21" i="12"/>
  <c r="O21" i="12"/>
  <c r="AD20" i="12"/>
  <c r="AA20" i="12"/>
  <c r="Z20" i="12"/>
  <c r="V20" i="12"/>
  <c r="AC20" i="12" s="1"/>
  <c r="U20" i="12"/>
  <c r="T20" i="12"/>
  <c r="S20" i="12"/>
  <c r="R20" i="12"/>
  <c r="Q20" i="12"/>
  <c r="X20" i="12" s="1"/>
  <c r="P20" i="12"/>
  <c r="O20" i="12"/>
  <c r="V19" i="12"/>
  <c r="AD19" i="12" s="1"/>
  <c r="U19" i="12"/>
  <c r="AA19" i="12" s="1"/>
  <c r="T19" i="12"/>
  <c r="S19" i="12"/>
  <c r="R19" i="12"/>
  <c r="Q19" i="12"/>
  <c r="X19" i="12" s="1"/>
  <c r="P19" i="12"/>
  <c r="O19" i="12"/>
  <c r="AD17" i="12"/>
  <c r="Z17" i="12"/>
  <c r="V17" i="12"/>
  <c r="AB17" i="12" s="1"/>
  <c r="U17" i="12"/>
  <c r="AA17" i="12" s="1"/>
  <c r="T17" i="12"/>
  <c r="S17" i="12"/>
  <c r="R17" i="12"/>
  <c r="Q17" i="12"/>
  <c r="X17" i="12" s="1"/>
  <c r="P17" i="12"/>
  <c r="O17" i="12"/>
  <c r="AB16" i="12"/>
  <c r="AA16" i="12"/>
  <c r="Z16" i="12"/>
  <c r="X16" i="12"/>
  <c r="V16" i="12"/>
  <c r="AD16" i="12" s="1"/>
  <c r="U16" i="12"/>
  <c r="T16" i="12"/>
  <c r="S16" i="12"/>
  <c r="R16" i="12"/>
  <c r="Q16" i="12"/>
  <c r="P16" i="12"/>
  <c r="O16" i="12"/>
  <c r="AA15" i="12"/>
  <c r="Z15" i="12"/>
  <c r="V15" i="12"/>
  <c r="AC15" i="12" s="1"/>
  <c r="U15" i="12"/>
  <c r="T15" i="12"/>
  <c r="S15" i="12"/>
  <c r="R15" i="12"/>
  <c r="Q15" i="12"/>
  <c r="X15" i="12" s="1"/>
  <c r="P15" i="12"/>
  <c r="O15" i="12"/>
  <c r="V14" i="12"/>
  <c r="AD14" i="12" s="1"/>
  <c r="U14" i="12"/>
  <c r="AA14" i="12" s="1"/>
  <c r="T14" i="12"/>
  <c r="S14" i="12"/>
  <c r="R14" i="12"/>
  <c r="Q14" i="12"/>
  <c r="X14" i="12" s="1"/>
  <c r="P14" i="12"/>
  <c r="O14" i="12"/>
  <c r="AD13" i="12"/>
  <c r="Z13" i="12"/>
  <c r="V13" i="12"/>
  <c r="AB13" i="12" s="1"/>
  <c r="U13" i="12"/>
  <c r="AA13" i="12" s="1"/>
  <c r="T13" i="12"/>
  <c r="S13" i="12"/>
  <c r="R13" i="12"/>
  <c r="Q13" i="12"/>
  <c r="X13" i="12" s="1"/>
  <c r="P13" i="12"/>
  <c r="O13" i="12"/>
  <c r="Z12" i="12"/>
  <c r="X12" i="12"/>
  <c r="V12" i="12"/>
  <c r="AD12" i="12" s="1"/>
  <c r="U12" i="12"/>
  <c r="AA12" i="12" s="1"/>
  <c r="T12" i="12"/>
  <c r="S12" i="12"/>
  <c r="R12" i="12"/>
  <c r="Q12" i="12"/>
  <c r="P12" i="12"/>
  <c r="O12" i="12"/>
  <c r="AD11" i="12"/>
  <c r="AA11" i="12"/>
  <c r="Z11" i="12"/>
  <c r="V11" i="12"/>
  <c r="AC11" i="12" s="1"/>
  <c r="U11" i="12"/>
  <c r="T11" i="12"/>
  <c r="S11" i="12"/>
  <c r="R11" i="12"/>
  <c r="Q11" i="12"/>
  <c r="X11" i="12" s="1"/>
  <c r="P11" i="12"/>
  <c r="O11" i="12"/>
  <c r="V10" i="12"/>
  <c r="AD10" i="12" s="1"/>
  <c r="U10" i="12"/>
  <c r="AA10" i="12" s="1"/>
  <c r="T10" i="12"/>
  <c r="S10" i="12"/>
  <c r="R10" i="12"/>
  <c r="Q10" i="12"/>
  <c r="X10" i="12" s="1"/>
  <c r="P10" i="12"/>
  <c r="O10" i="12"/>
  <c r="AD9" i="12"/>
  <c r="Z9" i="12"/>
  <c r="V9" i="12"/>
  <c r="AB9" i="12" s="1"/>
  <c r="U9" i="12"/>
  <c r="AA9" i="12" s="1"/>
  <c r="T9" i="12"/>
  <c r="S9" i="12"/>
  <c r="R9" i="12"/>
  <c r="Q9" i="12"/>
  <c r="X9" i="12" s="1"/>
  <c r="P9" i="12"/>
  <c r="O9" i="12"/>
  <c r="AB8" i="12"/>
  <c r="AA8" i="12"/>
  <c r="Z8" i="12"/>
  <c r="X8" i="12"/>
  <c r="V8" i="12"/>
  <c r="AD8" i="12" s="1"/>
  <c r="U8" i="12"/>
  <c r="T8" i="12"/>
  <c r="S8" i="12"/>
  <c r="R8" i="12"/>
  <c r="Q8" i="12"/>
  <c r="P8" i="12"/>
  <c r="O8" i="12"/>
  <c r="AA7" i="12"/>
  <c r="Z7" i="12"/>
  <c r="V7" i="12"/>
  <c r="AC7" i="12" s="1"/>
  <c r="U7" i="12"/>
  <c r="T7" i="12"/>
  <c r="S7" i="12"/>
  <c r="R7" i="12"/>
  <c r="Q7" i="12"/>
  <c r="X7" i="12" s="1"/>
  <c r="P7" i="12"/>
  <c r="O7" i="12"/>
  <c r="V6" i="12"/>
  <c r="AD6" i="12" s="1"/>
  <c r="U6" i="12"/>
  <c r="AA6" i="12" s="1"/>
  <c r="T6" i="12"/>
  <c r="S6" i="12"/>
  <c r="R6" i="12"/>
  <c r="Q6" i="12"/>
  <c r="X6" i="12" s="1"/>
  <c r="P6" i="12"/>
  <c r="O6" i="12"/>
  <c r="AD5" i="12"/>
  <c r="Z5" i="12"/>
  <c r="V5" i="12"/>
  <c r="AB5" i="12" s="1"/>
  <c r="U5" i="12"/>
  <c r="AA5" i="12" s="1"/>
  <c r="T5" i="12"/>
  <c r="S5" i="12"/>
  <c r="R5" i="12"/>
  <c r="Q5" i="12"/>
  <c r="X5" i="12" s="1"/>
  <c r="P5" i="12"/>
  <c r="O5" i="12"/>
  <c r="Z4" i="12"/>
  <c r="X4" i="12"/>
  <c r="V4" i="12"/>
  <c r="AD4" i="12" s="1"/>
  <c r="U4" i="12"/>
  <c r="AA4" i="12" s="1"/>
  <c r="T4" i="12"/>
  <c r="S4" i="12"/>
  <c r="R4" i="12"/>
  <c r="Q4" i="12"/>
  <c r="P4" i="12"/>
  <c r="O4" i="12"/>
  <c r="AD3" i="12"/>
  <c r="AA3" i="12"/>
  <c r="Z3" i="12"/>
  <c r="V3" i="12"/>
  <c r="AC3" i="12" s="1"/>
  <c r="U3" i="12"/>
  <c r="T3" i="12"/>
  <c r="S3" i="12"/>
  <c r="R3" i="12"/>
  <c r="Q3" i="12"/>
  <c r="X3" i="12" s="1"/>
  <c r="P3" i="12"/>
  <c r="O3" i="12"/>
  <c r="V2" i="12"/>
  <c r="AD2" i="12" s="1"/>
  <c r="U2" i="12"/>
  <c r="AA2" i="12" s="1"/>
  <c r="T2" i="12"/>
  <c r="S2" i="12"/>
  <c r="R2" i="12"/>
  <c r="Q2" i="12"/>
  <c r="X2" i="12" s="1"/>
  <c r="P2" i="12"/>
  <c r="O2" i="12"/>
  <c r="AD170" i="11"/>
  <c r="V170" i="11"/>
  <c r="AC170" i="11" s="1"/>
  <c r="U170" i="11"/>
  <c r="Z170" i="11" s="1"/>
  <c r="T170" i="11"/>
  <c r="S170" i="11"/>
  <c r="R170" i="11"/>
  <c r="Q170" i="11"/>
  <c r="X170" i="11" s="1"/>
  <c r="P170" i="11"/>
  <c r="O170" i="11"/>
  <c r="AC169" i="11"/>
  <c r="X169" i="11"/>
  <c r="V169" i="11"/>
  <c r="AD169" i="11" s="1"/>
  <c r="U169" i="11"/>
  <c r="AA169" i="11" s="1"/>
  <c r="T169" i="11"/>
  <c r="S169" i="11"/>
  <c r="R169" i="11"/>
  <c r="Q169" i="11"/>
  <c r="P169" i="11"/>
  <c r="O169" i="11"/>
  <c r="V168" i="11"/>
  <c r="AD168" i="11" s="1"/>
  <c r="U168" i="11"/>
  <c r="AA168" i="11" s="1"/>
  <c r="T168" i="11"/>
  <c r="S168" i="11"/>
  <c r="R168" i="11"/>
  <c r="Q168" i="11"/>
  <c r="X168" i="11" s="1"/>
  <c r="P168" i="11"/>
  <c r="O168" i="11"/>
  <c r="V167" i="11"/>
  <c r="U167" i="11"/>
  <c r="AA167" i="11" s="1"/>
  <c r="T167" i="11"/>
  <c r="S167" i="11"/>
  <c r="R167" i="11"/>
  <c r="Q167" i="11"/>
  <c r="X167" i="11" s="1"/>
  <c r="P167" i="11"/>
  <c r="O167" i="11"/>
  <c r="AD166" i="11"/>
  <c r="AA166" i="11"/>
  <c r="V166" i="11"/>
  <c r="AC166" i="11" s="1"/>
  <c r="U166" i="11"/>
  <c r="Z166" i="11" s="1"/>
  <c r="T166" i="11"/>
  <c r="S166" i="11"/>
  <c r="R166" i="11"/>
  <c r="Q166" i="11"/>
  <c r="X166" i="11" s="1"/>
  <c r="P166" i="11"/>
  <c r="O166" i="11"/>
  <c r="V165" i="11"/>
  <c r="AD165" i="11" s="1"/>
  <c r="U165" i="11"/>
  <c r="AA165" i="11" s="1"/>
  <c r="T165" i="11"/>
  <c r="S165" i="11"/>
  <c r="R165" i="11"/>
  <c r="Q165" i="11"/>
  <c r="X165" i="11" s="1"/>
  <c r="P165" i="11"/>
  <c r="O165" i="11"/>
  <c r="Z164" i="11"/>
  <c r="V164" i="11"/>
  <c r="AD164" i="11" s="1"/>
  <c r="U164" i="11"/>
  <c r="AA164" i="11" s="1"/>
  <c r="T164" i="11"/>
  <c r="S164" i="11"/>
  <c r="R164" i="11"/>
  <c r="Q164" i="11"/>
  <c r="X164" i="11" s="1"/>
  <c r="P164" i="11"/>
  <c r="O164" i="11"/>
  <c r="V163" i="11"/>
  <c r="U163" i="11"/>
  <c r="AA163" i="11" s="1"/>
  <c r="T163" i="11"/>
  <c r="S163" i="11"/>
  <c r="R163" i="11"/>
  <c r="Q163" i="11"/>
  <c r="X163" i="11" s="1"/>
  <c r="P163" i="11"/>
  <c r="O163" i="11"/>
  <c r="AA162" i="11"/>
  <c r="V162" i="11"/>
  <c r="AC162" i="11" s="1"/>
  <c r="U162" i="11"/>
  <c r="Z162" i="11" s="1"/>
  <c r="T162" i="11"/>
  <c r="S162" i="11"/>
  <c r="R162" i="11"/>
  <c r="Q162" i="11"/>
  <c r="X162" i="11" s="1"/>
  <c r="P162" i="11"/>
  <c r="O162" i="11"/>
  <c r="AC161" i="11"/>
  <c r="V161" i="11"/>
  <c r="AD161" i="11" s="1"/>
  <c r="U161" i="11"/>
  <c r="AA161" i="11" s="1"/>
  <c r="T161" i="11"/>
  <c r="S161" i="11"/>
  <c r="R161" i="11"/>
  <c r="Q161" i="11"/>
  <c r="X161" i="11" s="1"/>
  <c r="P161" i="11"/>
  <c r="O161" i="11"/>
  <c r="V160" i="11"/>
  <c r="AD160" i="11" s="1"/>
  <c r="U160" i="11"/>
  <c r="AA160" i="11" s="1"/>
  <c r="T160" i="11"/>
  <c r="S160" i="11"/>
  <c r="R160" i="11"/>
  <c r="Q160" i="11"/>
  <c r="X160" i="11" s="1"/>
  <c r="P160" i="11"/>
  <c r="O160" i="11"/>
  <c r="X159" i="11"/>
  <c r="V159" i="11"/>
  <c r="U159" i="11"/>
  <c r="AA159" i="11" s="1"/>
  <c r="T159" i="11"/>
  <c r="S159" i="11"/>
  <c r="R159" i="11"/>
  <c r="Q159" i="11"/>
  <c r="P159" i="11"/>
  <c r="O159" i="11"/>
  <c r="V158" i="11"/>
  <c r="AC158" i="11" s="1"/>
  <c r="U158" i="11"/>
  <c r="Z158" i="11" s="1"/>
  <c r="T158" i="11"/>
  <c r="S158" i="11"/>
  <c r="R158" i="11"/>
  <c r="Q158" i="11"/>
  <c r="X158" i="11" s="1"/>
  <c r="P158" i="11"/>
  <c r="O158" i="11"/>
  <c r="AC157" i="11"/>
  <c r="AB157" i="11"/>
  <c r="V157" i="11"/>
  <c r="AD157" i="11" s="1"/>
  <c r="U157" i="11"/>
  <c r="AA157" i="11" s="1"/>
  <c r="T157" i="11"/>
  <c r="S157" i="11"/>
  <c r="R157" i="11"/>
  <c r="Q157" i="11"/>
  <c r="X157" i="11" s="1"/>
  <c r="P157" i="11"/>
  <c r="O157" i="11"/>
  <c r="V156" i="11"/>
  <c r="AD156" i="11" s="1"/>
  <c r="U156" i="11"/>
  <c r="AA156" i="11" s="1"/>
  <c r="T156" i="11"/>
  <c r="S156" i="11"/>
  <c r="R156" i="11"/>
  <c r="Q156" i="11"/>
  <c r="X156" i="11" s="1"/>
  <c r="P156" i="11"/>
  <c r="O156" i="11"/>
  <c r="V155" i="11"/>
  <c r="U155" i="11"/>
  <c r="AA155" i="11" s="1"/>
  <c r="T155" i="11"/>
  <c r="S155" i="11"/>
  <c r="R155" i="11"/>
  <c r="Q155" i="11"/>
  <c r="X155" i="11" s="1"/>
  <c r="P155" i="11"/>
  <c r="O155" i="11"/>
  <c r="AD153" i="11"/>
  <c r="V153" i="11"/>
  <c r="AC153" i="11" s="1"/>
  <c r="U153" i="11"/>
  <c r="Z153" i="11" s="1"/>
  <c r="T153" i="11"/>
  <c r="S153" i="11"/>
  <c r="R153" i="11"/>
  <c r="Q153" i="11"/>
  <c r="X153" i="11" s="1"/>
  <c r="P153" i="11"/>
  <c r="O153" i="11"/>
  <c r="AB152" i="11"/>
  <c r="X152" i="11"/>
  <c r="V152" i="11"/>
  <c r="AD152" i="11" s="1"/>
  <c r="U152" i="11"/>
  <c r="AA152" i="11" s="1"/>
  <c r="T152" i="11"/>
  <c r="S152" i="11"/>
  <c r="R152" i="11"/>
  <c r="Q152" i="11"/>
  <c r="P152" i="11"/>
  <c r="O152" i="11"/>
  <c r="V151" i="11"/>
  <c r="AD151" i="11" s="1"/>
  <c r="U151" i="11"/>
  <c r="AA151" i="11" s="1"/>
  <c r="T151" i="11"/>
  <c r="S151" i="11"/>
  <c r="R151" i="11"/>
  <c r="Q151" i="11"/>
  <c r="X151" i="11" s="1"/>
  <c r="P151" i="11"/>
  <c r="O151" i="11"/>
  <c r="AA150" i="11"/>
  <c r="V150" i="11"/>
  <c r="U150" i="11"/>
  <c r="Z150" i="11" s="1"/>
  <c r="T150" i="11"/>
  <c r="S150" i="11"/>
  <c r="R150" i="11"/>
  <c r="Q150" i="11"/>
  <c r="X150" i="11" s="1"/>
  <c r="P150" i="11"/>
  <c r="O150" i="11"/>
  <c r="AD149" i="11"/>
  <c r="V149" i="11"/>
  <c r="AC149" i="11" s="1"/>
  <c r="U149" i="11"/>
  <c r="Z149" i="11" s="1"/>
  <c r="T149" i="11"/>
  <c r="S149" i="11"/>
  <c r="R149" i="11"/>
  <c r="Q149" i="11"/>
  <c r="X149" i="11" s="1"/>
  <c r="P149" i="11"/>
  <c r="O149" i="11"/>
  <c r="AB148" i="11"/>
  <c r="X148" i="11"/>
  <c r="V148" i="11"/>
  <c r="AD148" i="11" s="1"/>
  <c r="U148" i="11"/>
  <c r="AA148" i="11" s="1"/>
  <c r="T148" i="11"/>
  <c r="S148" i="11"/>
  <c r="R148" i="11"/>
  <c r="Q148" i="11"/>
  <c r="P148" i="11"/>
  <c r="O148" i="11"/>
  <c r="V147" i="11"/>
  <c r="AD147" i="11" s="1"/>
  <c r="U147" i="11"/>
  <c r="AA147" i="11" s="1"/>
  <c r="T147" i="11"/>
  <c r="S147" i="11"/>
  <c r="R147" i="11"/>
  <c r="Q147" i="11"/>
  <c r="X147" i="11" s="1"/>
  <c r="P147" i="11"/>
  <c r="O147" i="11"/>
  <c r="V146" i="11"/>
  <c r="U146" i="11"/>
  <c r="Z146" i="11" s="1"/>
  <c r="T146" i="11"/>
  <c r="S146" i="11"/>
  <c r="R146" i="11"/>
  <c r="Q146" i="11"/>
  <c r="X146" i="11" s="1"/>
  <c r="P146" i="11"/>
  <c r="O146" i="11"/>
  <c r="AD145" i="11"/>
  <c r="AB145" i="11"/>
  <c r="V145" i="11"/>
  <c r="AC145" i="11" s="1"/>
  <c r="U145" i="11"/>
  <c r="Z145" i="11" s="1"/>
  <c r="T145" i="11"/>
  <c r="S145" i="11"/>
  <c r="R145" i="11"/>
  <c r="Q145" i="11"/>
  <c r="X145" i="11" s="1"/>
  <c r="P145" i="11"/>
  <c r="O145" i="11"/>
  <c r="AB144" i="11"/>
  <c r="X144" i="11"/>
  <c r="V144" i="11"/>
  <c r="AD144" i="11" s="1"/>
  <c r="U144" i="11"/>
  <c r="AA144" i="11" s="1"/>
  <c r="T144" i="11"/>
  <c r="S144" i="11"/>
  <c r="R144" i="11"/>
  <c r="Q144" i="11"/>
  <c r="P144" i="11"/>
  <c r="O144" i="11"/>
  <c r="V143" i="11"/>
  <c r="AD143" i="11" s="1"/>
  <c r="U143" i="11"/>
  <c r="AA143" i="11" s="1"/>
  <c r="T143" i="11"/>
  <c r="S143" i="11"/>
  <c r="R143" i="11"/>
  <c r="Q143" i="11"/>
  <c r="X143" i="11" s="1"/>
  <c r="P143" i="11"/>
  <c r="O143" i="11"/>
  <c r="AA142" i="11"/>
  <c r="V142" i="11"/>
  <c r="AC142" i="11" s="1"/>
  <c r="U142" i="11"/>
  <c r="Z142" i="11" s="1"/>
  <c r="T142" i="11"/>
  <c r="S142" i="11"/>
  <c r="R142" i="11"/>
  <c r="Q142" i="11"/>
  <c r="X142" i="11" s="1"/>
  <c r="P142" i="11"/>
  <c r="O142" i="11"/>
  <c r="AD141" i="11"/>
  <c r="V141" i="11"/>
  <c r="AC141" i="11" s="1"/>
  <c r="U141" i="11"/>
  <c r="Z141" i="11" s="1"/>
  <c r="T141" i="11"/>
  <c r="S141" i="11"/>
  <c r="R141" i="11"/>
  <c r="Q141" i="11"/>
  <c r="X141" i="11" s="1"/>
  <c r="P141" i="11"/>
  <c r="O141" i="11"/>
  <c r="AC140" i="11"/>
  <c r="AB140" i="11"/>
  <c r="V140" i="11"/>
  <c r="AD140" i="11" s="1"/>
  <c r="U140" i="11"/>
  <c r="AA140" i="11" s="1"/>
  <c r="T140" i="11"/>
  <c r="S140" i="11"/>
  <c r="R140" i="11"/>
  <c r="Q140" i="11"/>
  <c r="X140" i="11" s="1"/>
  <c r="P140" i="11"/>
  <c r="O140" i="11"/>
  <c r="AB139" i="11"/>
  <c r="V139" i="11"/>
  <c r="AD139" i="11" s="1"/>
  <c r="U139" i="11"/>
  <c r="AA139" i="11" s="1"/>
  <c r="T139" i="11"/>
  <c r="S139" i="11"/>
  <c r="R139" i="11"/>
  <c r="Q139" i="11"/>
  <c r="X139" i="11" s="1"/>
  <c r="P139" i="11"/>
  <c r="O139" i="11"/>
  <c r="V138" i="11"/>
  <c r="AC138" i="11" s="1"/>
  <c r="U138" i="11"/>
  <c r="AA138" i="11" s="1"/>
  <c r="T138" i="11"/>
  <c r="S138" i="11"/>
  <c r="R138" i="11"/>
  <c r="Q138" i="11"/>
  <c r="X138" i="11" s="1"/>
  <c r="P138" i="11"/>
  <c r="O138" i="11"/>
  <c r="AD136" i="11"/>
  <c r="AA136" i="11"/>
  <c r="V136" i="11"/>
  <c r="AC136" i="11" s="1"/>
  <c r="U136" i="11"/>
  <c r="Z136" i="11" s="1"/>
  <c r="T136" i="11"/>
  <c r="S136" i="11"/>
  <c r="R136" i="11"/>
  <c r="Q136" i="11"/>
  <c r="X136" i="11" s="1"/>
  <c r="P136" i="11"/>
  <c r="O136" i="11"/>
  <c r="AD135" i="11"/>
  <c r="AC135" i="11"/>
  <c r="AB135" i="11"/>
  <c r="X135" i="11"/>
  <c r="V135" i="11"/>
  <c r="U135" i="11"/>
  <c r="AA135" i="11" s="1"/>
  <c r="T135" i="11"/>
  <c r="S135" i="11"/>
  <c r="R135" i="11"/>
  <c r="Q135" i="11"/>
  <c r="P135" i="11"/>
  <c r="O135" i="11"/>
  <c r="V134" i="11"/>
  <c r="AD134" i="11" s="1"/>
  <c r="U134" i="11"/>
  <c r="AA134" i="11" s="1"/>
  <c r="T134" i="11"/>
  <c r="S134" i="11"/>
  <c r="R134" i="11"/>
  <c r="Q134" i="11"/>
  <c r="X134" i="11" s="1"/>
  <c r="P134" i="11"/>
  <c r="O134" i="11"/>
  <c r="Z133" i="11"/>
  <c r="X133" i="11"/>
  <c r="V133" i="11"/>
  <c r="AC133" i="11" s="1"/>
  <c r="U133" i="11"/>
  <c r="AA133" i="11" s="1"/>
  <c r="T133" i="11"/>
  <c r="S133" i="11"/>
  <c r="R133" i="11"/>
  <c r="Q133" i="11"/>
  <c r="P133" i="11"/>
  <c r="O133" i="11"/>
  <c r="V132" i="11"/>
  <c r="AC132" i="11" s="1"/>
  <c r="U132" i="11"/>
  <c r="Z132" i="11" s="1"/>
  <c r="T132" i="11"/>
  <c r="S132" i="11"/>
  <c r="R132" i="11"/>
  <c r="Q132" i="11"/>
  <c r="X132" i="11" s="1"/>
  <c r="P132" i="11"/>
  <c r="O132" i="11"/>
  <c r="V131" i="11"/>
  <c r="AD131" i="11" s="1"/>
  <c r="U131" i="11"/>
  <c r="AA131" i="11" s="1"/>
  <c r="T131" i="11"/>
  <c r="S131" i="11"/>
  <c r="R131" i="11"/>
  <c r="Q131" i="11"/>
  <c r="X131" i="11" s="1"/>
  <c r="P131" i="11"/>
  <c r="O131" i="11"/>
  <c r="AB130" i="11"/>
  <c r="V130" i="11"/>
  <c r="AD130" i="11" s="1"/>
  <c r="U130" i="11"/>
  <c r="AA130" i="11" s="1"/>
  <c r="T130" i="11"/>
  <c r="S130" i="11"/>
  <c r="R130" i="11"/>
  <c r="Q130" i="11"/>
  <c r="X130" i="11" s="1"/>
  <c r="P130" i="11"/>
  <c r="O130" i="11"/>
  <c r="AA129" i="11"/>
  <c r="Z129" i="11"/>
  <c r="V129" i="11"/>
  <c r="AC129" i="11" s="1"/>
  <c r="U129" i="11"/>
  <c r="T129" i="11"/>
  <c r="S129" i="11"/>
  <c r="R129" i="11"/>
  <c r="Q129" i="11"/>
  <c r="X129" i="11" s="1"/>
  <c r="P129" i="11"/>
  <c r="O129" i="11"/>
  <c r="AD128" i="11"/>
  <c r="V128" i="11"/>
  <c r="AC128" i="11" s="1"/>
  <c r="U128" i="11"/>
  <c r="Z128" i="11" s="1"/>
  <c r="T128" i="11"/>
  <c r="S128" i="11"/>
  <c r="R128" i="11"/>
  <c r="Q128" i="11"/>
  <c r="X128" i="11" s="1"/>
  <c r="P128" i="11"/>
  <c r="O128" i="11"/>
  <c r="AC127" i="11"/>
  <c r="V127" i="11"/>
  <c r="AB127" i="11" s="1"/>
  <c r="U127" i="11"/>
  <c r="AA127" i="11" s="1"/>
  <c r="T127" i="11"/>
  <c r="S127" i="11"/>
  <c r="R127" i="11"/>
  <c r="Q127" i="11"/>
  <c r="X127" i="11" s="1"/>
  <c r="P127" i="11"/>
  <c r="O127" i="11"/>
  <c r="AB126" i="11"/>
  <c r="V126" i="11"/>
  <c r="AD126" i="11" s="1"/>
  <c r="U126" i="11"/>
  <c r="AA126" i="11" s="1"/>
  <c r="T126" i="11"/>
  <c r="S126" i="11"/>
  <c r="R126" i="11"/>
  <c r="Q126" i="11"/>
  <c r="X126" i="11" s="1"/>
  <c r="P126" i="11"/>
  <c r="O126" i="11"/>
  <c r="V125" i="11"/>
  <c r="AC125" i="11" s="1"/>
  <c r="U125" i="11"/>
  <c r="AA125" i="11" s="1"/>
  <c r="T125" i="11"/>
  <c r="S125" i="11"/>
  <c r="R125" i="11"/>
  <c r="Q125" i="11"/>
  <c r="X125" i="11" s="1"/>
  <c r="P125" i="11"/>
  <c r="O125" i="11"/>
  <c r="AA124" i="11"/>
  <c r="V124" i="11"/>
  <c r="AC124" i="11" s="1"/>
  <c r="U124" i="11"/>
  <c r="Z124" i="11" s="1"/>
  <c r="T124" i="11"/>
  <c r="S124" i="11"/>
  <c r="R124" i="11"/>
  <c r="Q124" i="11"/>
  <c r="X124" i="11" s="1"/>
  <c r="P124" i="11"/>
  <c r="O124" i="11"/>
  <c r="AD123" i="11"/>
  <c r="V123" i="11"/>
  <c r="AC123" i="11" s="1"/>
  <c r="U123" i="11"/>
  <c r="AA123" i="11" s="1"/>
  <c r="T123" i="11"/>
  <c r="S123" i="11"/>
  <c r="R123" i="11"/>
  <c r="Q123" i="11"/>
  <c r="X123" i="11" s="1"/>
  <c r="P123" i="11"/>
  <c r="O123" i="11"/>
  <c r="AB122" i="11"/>
  <c r="V122" i="11"/>
  <c r="AD122" i="11" s="1"/>
  <c r="U122" i="11"/>
  <c r="AA122" i="11" s="1"/>
  <c r="T122" i="11"/>
  <c r="S122" i="11"/>
  <c r="R122" i="11"/>
  <c r="Q122" i="11"/>
  <c r="X122" i="11" s="1"/>
  <c r="P122" i="11"/>
  <c r="O122" i="11"/>
  <c r="Z121" i="11"/>
  <c r="X121" i="11"/>
  <c r="V121" i="11"/>
  <c r="AC121" i="11" s="1"/>
  <c r="U121" i="11"/>
  <c r="AA121" i="11" s="1"/>
  <c r="T121" i="11"/>
  <c r="S121" i="11"/>
  <c r="R121" i="11"/>
  <c r="Q121" i="11"/>
  <c r="P121" i="11"/>
  <c r="O121" i="11"/>
  <c r="V119" i="11"/>
  <c r="AC119" i="11" s="1"/>
  <c r="U119" i="11"/>
  <c r="Z119" i="11" s="1"/>
  <c r="T119" i="11"/>
  <c r="S119" i="11"/>
  <c r="R119" i="11"/>
  <c r="Q119" i="11"/>
  <c r="X119" i="11" s="1"/>
  <c r="P119" i="11"/>
  <c r="O119" i="11"/>
  <c r="V118" i="11"/>
  <c r="AD118" i="11" s="1"/>
  <c r="U118" i="11"/>
  <c r="AA118" i="11" s="1"/>
  <c r="T118" i="11"/>
  <c r="S118" i="11"/>
  <c r="R118" i="11"/>
  <c r="Q118" i="11"/>
  <c r="X118" i="11" s="1"/>
  <c r="P118" i="11"/>
  <c r="O118" i="11"/>
  <c r="AB117" i="11"/>
  <c r="V117" i="11"/>
  <c r="AD117" i="11" s="1"/>
  <c r="U117" i="11"/>
  <c r="AA117" i="11" s="1"/>
  <c r="T117" i="11"/>
  <c r="S117" i="11"/>
  <c r="R117" i="11"/>
  <c r="Q117" i="11"/>
  <c r="X117" i="11" s="1"/>
  <c r="P117" i="11"/>
  <c r="O117" i="11"/>
  <c r="AA116" i="11"/>
  <c r="V116" i="11"/>
  <c r="AC116" i="11" s="1"/>
  <c r="U116" i="11"/>
  <c r="Z116" i="11" s="1"/>
  <c r="T116" i="11"/>
  <c r="S116" i="11"/>
  <c r="R116" i="11"/>
  <c r="Q116" i="11"/>
  <c r="X116" i="11" s="1"/>
  <c r="P116" i="11"/>
  <c r="O116" i="11"/>
  <c r="AD115" i="11"/>
  <c r="AA115" i="11"/>
  <c r="V115" i="11"/>
  <c r="AC115" i="11" s="1"/>
  <c r="U115" i="11"/>
  <c r="Z115" i="11" s="1"/>
  <c r="T115" i="11"/>
  <c r="S115" i="11"/>
  <c r="R115" i="11"/>
  <c r="Q115" i="11"/>
  <c r="X115" i="11" s="1"/>
  <c r="P115" i="11"/>
  <c r="O115" i="11"/>
  <c r="AB114" i="11"/>
  <c r="X114" i="11"/>
  <c r="V114" i="11"/>
  <c r="AD114" i="11" s="1"/>
  <c r="U114" i="11"/>
  <c r="AA114" i="11" s="1"/>
  <c r="T114" i="11"/>
  <c r="S114" i="11"/>
  <c r="R114" i="11"/>
  <c r="Q114" i="11"/>
  <c r="P114" i="11"/>
  <c r="O114" i="11"/>
  <c r="V113" i="11"/>
  <c r="AD113" i="11" s="1"/>
  <c r="U113" i="11"/>
  <c r="AA113" i="11" s="1"/>
  <c r="T113" i="11"/>
  <c r="S113" i="11"/>
  <c r="R113" i="11"/>
  <c r="Q113" i="11"/>
  <c r="X113" i="11" s="1"/>
  <c r="P113" i="11"/>
  <c r="O113" i="11"/>
  <c r="AC112" i="11"/>
  <c r="V112" i="11"/>
  <c r="U112" i="11"/>
  <c r="AA112" i="11" s="1"/>
  <c r="T112" i="11"/>
  <c r="S112" i="11"/>
  <c r="R112" i="11"/>
  <c r="Q112" i="11"/>
  <c r="X112" i="11" s="1"/>
  <c r="P112" i="11"/>
  <c r="O112" i="11"/>
  <c r="AA111" i="11"/>
  <c r="V111" i="11"/>
  <c r="AC111" i="11" s="1"/>
  <c r="U111" i="11"/>
  <c r="Z111" i="11" s="1"/>
  <c r="T111" i="11"/>
  <c r="S111" i="11"/>
  <c r="R111" i="11"/>
  <c r="Q111" i="11"/>
  <c r="X111" i="11" s="1"/>
  <c r="P111" i="11"/>
  <c r="O111" i="11"/>
  <c r="AD110" i="11"/>
  <c r="AB110" i="11"/>
  <c r="V110" i="11"/>
  <c r="AC110" i="11" s="1"/>
  <c r="U110" i="11"/>
  <c r="AA110" i="11" s="1"/>
  <c r="T110" i="11"/>
  <c r="S110" i="11"/>
  <c r="R110" i="11"/>
  <c r="Q110" i="11"/>
  <c r="X110" i="11" s="1"/>
  <c r="P110" i="11"/>
  <c r="O110" i="11"/>
  <c r="AB109" i="11"/>
  <c r="V109" i="11"/>
  <c r="AD109" i="11" s="1"/>
  <c r="U109" i="11"/>
  <c r="AA109" i="11" s="1"/>
  <c r="T109" i="11"/>
  <c r="S109" i="11"/>
  <c r="R109" i="11"/>
  <c r="Q109" i="11"/>
  <c r="X109" i="11" s="1"/>
  <c r="P109" i="11"/>
  <c r="O109" i="11"/>
  <c r="X108" i="11"/>
  <c r="V108" i="11"/>
  <c r="AC108" i="11" s="1"/>
  <c r="U108" i="11"/>
  <c r="AA108" i="11" s="1"/>
  <c r="T108" i="11"/>
  <c r="S108" i="11"/>
  <c r="R108" i="11"/>
  <c r="Q108" i="11"/>
  <c r="P108" i="11"/>
  <c r="O108" i="11"/>
  <c r="AA107" i="11"/>
  <c r="V107" i="11"/>
  <c r="AC107" i="11" s="1"/>
  <c r="U107" i="11"/>
  <c r="Z107" i="11" s="1"/>
  <c r="T107" i="11"/>
  <c r="S107" i="11"/>
  <c r="R107" i="11"/>
  <c r="Q107" i="11"/>
  <c r="X107" i="11" s="1"/>
  <c r="P107" i="11"/>
  <c r="O107" i="11"/>
  <c r="AD106" i="11"/>
  <c r="AC106" i="11"/>
  <c r="AB106" i="11"/>
  <c r="V106" i="11"/>
  <c r="U106" i="11"/>
  <c r="AA106" i="11" s="1"/>
  <c r="T106" i="11"/>
  <c r="S106" i="11"/>
  <c r="R106" i="11"/>
  <c r="Q106" i="11"/>
  <c r="X106" i="11" s="1"/>
  <c r="P106" i="11"/>
  <c r="O106" i="11"/>
  <c r="AB105" i="11"/>
  <c r="V105" i="11"/>
  <c r="AD105" i="11" s="1"/>
  <c r="U105" i="11"/>
  <c r="AA105" i="11" s="1"/>
  <c r="T105" i="11"/>
  <c r="S105" i="11"/>
  <c r="R105" i="11"/>
  <c r="Q105" i="11"/>
  <c r="X105" i="11" s="1"/>
  <c r="P105" i="11"/>
  <c r="O105" i="11"/>
  <c r="AA104" i="11"/>
  <c r="Z104" i="11"/>
  <c r="V104" i="11"/>
  <c r="U104" i="11"/>
  <c r="T104" i="11"/>
  <c r="S104" i="11"/>
  <c r="R104" i="11"/>
  <c r="Q104" i="11"/>
  <c r="X104" i="11" s="1"/>
  <c r="P104" i="11"/>
  <c r="O104" i="11"/>
  <c r="AD102" i="11"/>
  <c r="V102" i="11"/>
  <c r="AC102" i="11" s="1"/>
  <c r="U102" i="11"/>
  <c r="Z102" i="11" s="1"/>
  <c r="T102" i="11"/>
  <c r="S102" i="11"/>
  <c r="R102" i="11"/>
  <c r="Q102" i="11"/>
  <c r="X102" i="11" s="1"/>
  <c r="P102" i="11"/>
  <c r="O102" i="11"/>
  <c r="AC101" i="11"/>
  <c r="V101" i="11"/>
  <c r="AB101" i="11" s="1"/>
  <c r="U101" i="11"/>
  <c r="AA101" i="11" s="1"/>
  <c r="T101" i="11"/>
  <c r="S101" i="11"/>
  <c r="R101" i="11"/>
  <c r="Q101" i="11"/>
  <c r="X101" i="11" s="1"/>
  <c r="P101" i="11"/>
  <c r="O101" i="11"/>
  <c r="AB100" i="11"/>
  <c r="V100" i="11"/>
  <c r="AD100" i="11" s="1"/>
  <c r="U100" i="11"/>
  <c r="AA100" i="11" s="1"/>
  <c r="T100" i="11"/>
  <c r="S100" i="11"/>
  <c r="R100" i="11"/>
  <c r="Q100" i="11"/>
  <c r="X100" i="11" s="1"/>
  <c r="P100" i="11"/>
  <c r="O100" i="11"/>
  <c r="V99" i="11"/>
  <c r="AC99" i="11" s="1"/>
  <c r="U99" i="11"/>
  <c r="AA99" i="11" s="1"/>
  <c r="T99" i="11"/>
  <c r="S99" i="11"/>
  <c r="R99" i="11"/>
  <c r="Q99" i="11"/>
  <c r="X99" i="11" s="1"/>
  <c r="P99" i="11"/>
  <c r="O99" i="11"/>
  <c r="AA98" i="11"/>
  <c r="V98" i="11"/>
  <c r="AD98" i="11" s="1"/>
  <c r="U98" i="11"/>
  <c r="Z98" i="11" s="1"/>
  <c r="T98" i="11"/>
  <c r="S98" i="11"/>
  <c r="R98" i="11"/>
  <c r="Q98" i="11"/>
  <c r="X98" i="11" s="1"/>
  <c r="P98" i="11"/>
  <c r="O98" i="11"/>
  <c r="AD97" i="11"/>
  <c r="AB97" i="11"/>
  <c r="V97" i="11"/>
  <c r="AC97" i="11" s="1"/>
  <c r="U97" i="11"/>
  <c r="AA97" i="11" s="1"/>
  <c r="T97" i="11"/>
  <c r="S97" i="11"/>
  <c r="R97" i="11"/>
  <c r="Q97" i="11"/>
  <c r="X97" i="11" s="1"/>
  <c r="P97" i="11"/>
  <c r="O97" i="11"/>
  <c r="AB96" i="11"/>
  <c r="V96" i="11"/>
  <c r="AD96" i="11" s="1"/>
  <c r="U96" i="11"/>
  <c r="AA96" i="11" s="1"/>
  <c r="T96" i="11"/>
  <c r="S96" i="11"/>
  <c r="R96" i="11"/>
  <c r="Q96" i="11"/>
  <c r="X96" i="11" s="1"/>
  <c r="P96" i="11"/>
  <c r="O96" i="11"/>
  <c r="Z95" i="11"/>
  <c r="X95" i="11"/>
  <c r="V95" i="11"/>
  <c r="U95" i="11"/>
  <c r="AA95" i="11" s="1"/>
  <c r="T95" i="11"/>
  <c r="S95" i="11"/>
  <c r="R95" i="11"/>
  <c r="Q95" i="11"/>
  <c r="P95" i="11"/>
  <c r="O95" i="11"/>
  <c r="AA94" i="11"/>
  <c r="V94" i="11"/>
  <c r="AD94" i="11" s="1"/>
  <c r="U94" i="11"/>
  <c r="Z94" i="11" s="1"/>
  <c r="T94" i="11"/>
  <c r="S94" i="11"/>
  <c r="R94" i="11"/>
  <c r="Q94" i="11"/>
  <c r="X94" i="11" s="1"/>
  <c r="P94" i="11"/>
  <c r="O94" i="11"/>
  <c r="X93" i="11"/>
  <c r="V93" i="11"/>
  <c r="AD93" i="11" s="1"/>
  <c r="U93" i="11"/>
  <c r="AA93" i="11" s="1"/>
  <c r="T93" i="11"/>
  <c r="S93" i="11"/>
  <c r="R93" i="11"/>
  <c r="Q93" i="11"/>
  <c r="P93" i="11"/>
  <c r="O93" i="11"/>
  <c r="Z92" i="11"/>
  <c r="V92" i="11"/>
  <c r="AD92" i="11" s="1"/>
  <c r="U92" i="11"/>
  <c r="AA92" i="11" s="1"/>
  <c r="T92" i="11"/>
  <c r="S92" i="11"/>
  <c r="R92" i="11"/>
  <c r="Q92" i="11"/>
  <c r="X92" i="11" s="1"/>
  <c r="P92" i="11"/>
  <c r="O92" i="11"/>
  <c r="AC91" i="11"/>
  <c r="V91" i="11"/>
  <c r="U91" i="11"/>
  <c r="AA91" i="11" s="1"/>
  <c r="T91" i="11"/>
  <c r="S91" i="11"/>
  <c r="R91" i="11"/>
  <c r="Q91" i="11"/>
  <c r="X91" i="11" s="1"/>
  <c r="P91" i="11"/>
  <c r="O91" i="11"/>
  <c r="V90" i="11"/>
  <c r="AC90" i="11" s="1"/>
  <c r="U90" i="11"/>
  <c r="Z90" i="11" s="1"/>
  <c r="T90" i="11"/>
  <c r="S90" i="11"/>
  <c r="R90" i="11"/>
  <c r="Q90" i="11"/>
  <c r="X90" i="11" s="1"/>
  <c r="P90" i="11"/>
  <c r="O90" i="11"/>
  <c r="AD89" i="11"/>
  <c r="AC89" i="11"/>
  <c r="Z89" i="11"/>
  <c r="V89" i="11"/>
  <c r="AB89" i="11" s="1"/>
  <c r="U89" i="11"/>
  <c r="AA89" i="11" s="1"/>
  <c r="T89" i="11"/>
  <c r="S89" i="11"/>
  <c r="R89" i="11"/>
  <c r="Q89" i="11"/>
  <c r="X89" i="11" s="1"/>
  <c r="P89" i="11"/>
  <c r="O89" i="11"/>
  <c r="V88" i="11"/>
  <c r="U88" i="11"/>
  <c r="AA88" i="11" s="1"/>
  <c r="T88" i="11"/>
  <c r="S88" i="11"/>
  <c r="R88" i="11"/>
  <c r="Q88" i="11"/>
  <c r="X88" i="11" s="1"/>
  <c r="P88" i="11"/>
  <c r="O88" i="11"/>
  <c r="AD87" i="11"/>
  <c r="Z87" i="11"/>
  <c r="X87" i="11"/>
  <c r="V87" i="11"/>
  <c r="AB87" i="11" s="1"/>
  <c r="U87" i="11"/>
  <c r="AA87" i="11" s="1"/>
  <c r="T87" i="11"/>
  <c r="S87" i="11"/>
  <c r="R87" i="11"/>
  <c r="Q87" i="11"/>
  <c r="P87" i="11"/>
  <c r="O87" i="11"/>
  <c r="V85" i="11"/>
  <c r="AC85" i="11" s="1"/>
  <c r="U85" i="11"/>
  <c r="Z85" i="11" s="1"/>
  <c r="T85" i="11"/>
  <c r="S85" i="11"/>
  <c r="R85" i="11"/>
  <c r="Q85" i="11"/>
  <c r="X85" i="11" s="1"/>
  <c r="P85" i="11"/>
  <c r="O85" i="11"/>
  <c r="AD84" i="11"/>
  <c r="AC84" i="11"/>
  <c r="AB84" i="11"/>
  <c r="V84" i="11"/>
  <c r="U84" i="11"/>
  <c r="AA84" i="11" s="1"/>
  <c r="T84" i="11"/>
  <c r="S84" i="11"/>
  <c r="R84" i="11"/>
  <c r="Q84" i="11"/>
  <c r="X84" i="11" s="1"/>
  <c r="P84" i="11"/>
  <c r="O84" i="11"/>
  <c r="V83" i="11"/>
  <c r="U83" i="11"/>
  <c r="AA83" i="11" s="1"/>
  <c r="T83" i="11"/>
  <c r="S83" i="11"/>
  <c r="R83" i="11"/>
  <c r="Q83" i="11"/>
  <c r="X83" i="11" s="1"/>
  <c r="P83" i="11"/>
  <c r="O83" i="11"/>
  <c r="AC82" i="11"/>
  <c r="AA82" i="11"/>
  <c r="X82" i="11"/>
  <c r="V82" i="11"/>
  <c r="AB82" i="11" s="1"/>
  <c r="U82" i="11"/>
  <c r="Z82" i="11" s="1"/>
  <c r="T82" i="11"/>
  <c r="S82" i="11"/>
  <c r="R82" i="11"/>
  <c r="Q82" i="11"/>
  <c r="P82" i="11"/>
  <c r="O82" i="11"/>
  <c r="V81" i="11"/>
  <c r="AC81" i="11" s="1"/>
  <c r="U81" i="11"/>
  <c r="Z81" i="11" s="1"/>
  <c r="T81" i="11"/>
  <c r="S81" i="11"/>
  <c r="R81" i="11"/>
  <c r="Q81" i="11"/>
  <c r="X81" i="11" s="1"/>
  <c r="P81" i="11"/>
  <c r="O81" i="11"/>
  <c r="X80" i="11"/>
  <c r="V80" i="11"/>
  <c r="AD80" i="11" s="1"/>
  <c r="U80" i="11"/>
  <c r="AA80" i="11" s="1"/>
  <c r="T80" i="11"/>
  <c r="S80" i="11"/>
  <c r="R80" i="11"/>
  <c r="Q80" i="11"/>
  <c r="P80" i="11"/>
  <c r="O80" i="11"/>
  <c r="V79" i="11"/>
  <c r="U79" i="11"/>
  <c r="AA79" i="11" s="1"/>
  <c r="T79" i="11"/>
  <c r="S79" i="11"/>
  <c r="R79" i="11"/>
  <c r="Q79" i="11"/>
  <c r="X79" i="11" s="1"/>
  <c r="P79" i="11"/>
  <c r="O79" i="11"/>
  <c r="AD78" i="11"/>
  <c r="AC78" i="11"/>
  <c r="AA78" i="11"/>
  <c r="Z78" i="11"/>
  <c r="V78" i="11"/>
  <c r="AB78" i="11" s="1"/>
  <c r="U78" i="11"/>
  <c r="T78" i="11"/>
  <c r="S78" i="11"/>
  <c r="R78" i="11"/>
  <c r="Q78" i="11"/>
  <c r="X78" i="11" s="1"/>
  <c r="P78" i="11"/>
  <c r="O78" i="11"/>
  <c r="V77" i="11"/>
  <c r="AC77" i="11" s="1"/>
  <c r="U77" i="11"/>
  <c r="Z77" i="11" s="1"/>
  <c r="T77" i="11"/>
  <c r="S77" i="11"/>
  <c r="R77" i="11"/>
  <c r="Q77" i="11"/>
  <c r="X77" i="11" s="1"/>
  <c r="P77" i="11"/>
  <c r="O77" i="11"/>
  <c r="AB76" i="11"/>
  <c r="Z76" i="11"/>
  <c r="V76" i="11"/>
  <c r="AD76" i="11" s="1"/>
  <c r="U76" i="11"/>
  <c r="AA76" i="11" s="1"/>
  <c r="T76" i="11"/>
  <c r="S76" i="11"/>
  <c r="R76" i="11"/>
  <c r="Q76" i="11"/>
  <c r="X76" i="11" s="1"/>
  <c r="P76" i="11"/>
  <c r="O76" i="11"/>
  <c r="V75" i="11"/>
  <c r="U75" i="11"/>
  <c r="AA75" i="11" s="1"/>
  <c r="T75" i="11"/>
  <c r="S75" i="11"/>
  <c r="R75" i="11"/>
  <c r="Q75" i="11"/>
  <c r="X75" i="11" s="1"/>
  <c r="P75" i="11"/>
  <c r="O75" i="11"/>
  <c r="V74" i="11"/>
  <c r="AB74" i="11" s="1"/>
  <c r="U74" i="11"/>
  <c r="AA74" i="11" s="1"/>
  <c r="T74" i="11"/>
  <c r="S74" i="11"/>
  <c r="R74" i="11"/>
  <c r="Q74" i="11"/>
  <c r="X74" i="11" s="1"/>
  <c r="P74" i="11"/>
  <c r="O74" i="11"/>
  <c r="V73" i="11"/>
  <c r="AC73" i="11" s="1"/>
  <c r="U73" i="11"/>
  <c r="Z73" i="11" s="1"/>
  <c r="T73" i="11"/>
  <c r="S73" i="11"/>
  <c r="R73" i="11"/>
  <c r="Q73" i="11"/>
  <c r="X73" i="11" s="1"/>
  <c r="P73" i="11"/>
  <c r="O73" i="11"/>
  <c r="AD72" i="11"/>
  <c r="AC72" i="11"/>
  <c r="Z72" i="11"/>
  <c r="V72" i="11"/>
  <c r="AB72" i="11" s="1"/>
  <c r="U72" i="11"/>
  <c r="AA72" i="11" s="1"/>
  <c r="T72" i="11"/>
  <c r="S72" i="11"/>
  <c r="R72" i="11"/>
  <c r="Q72" i="11"/>
  <c r="X72" i="11" s="1"/>
  <c r="P72" i="11"/>
  <c r="O72" i="11"/>
  <c r="V71" i="11"/>
  <c r="U71" i="11"/>
  <c r="AA71" i="11" s="1"/>
  <c r="T71" i="11"/>
  <c r="S71" i="11"/>
  <c r="R71" i="11"/>
  <c r="Q71" i="11"/>
  <c r="X71" i="11" s="1"/>
  <c r="P71" i="11"/>
  <c r="O71" i="11"/>
  <c r="AD70" i="11"/>
  <c r="Z70" i="11"/>
  <c r="X70" i="11"/>
  <c r="V70" i="11"/>
  <c r="AB70" i="11" s="1"/>
  <c r="U70" i="11"/>
  <c r="AA70" i="11" s="1"/>
  <c r="T70" i="11"/>
  <c r="S70" i="11"/>
  <c r="R70" i="11"/>
  <c r="Q70" i="11"/>
  <c r="P70" i="11"/>
  <c r="O70" i="11"/>
  <c r="V68" i="11"/>
  <c r="AC68" i="11" s="1"/>
  <c r="U68" i="11"/>
  <c r="Z68" i="11" s="1"/>
  <c r="T68" i="11"/>
  <c r="S68" i="11"/>
  <c r="R68" i="11"/>
  <c r="Q68" i="11"/>
  <c r="X68" i="11" s="1"/>
  <c r="P68" i="11"/>
  <c r="O68" i="11"/>
  <c r="AD67" i="11"/>
  <c r="AC67" i="11"/>
  <c r="AB67" i="11"/>
  <c r="V67" i="11"/>
  <c r="U67" i="11"/>
  <c r="AA67" i="11" s="1"/>
  <c r="T67" i="11"/>
  <c r="S67" i="11"/>
  <c r="R67" i="11"/>
  <c r="Q67" i="11"/>
  <c r="X67" i="11" s="1"/>
  <c r="P67" i="11"/>
  <c r="O67" i="11"/>
  <c r="V66" i="11"/>
  <c r="U66" i="11"/>
  <c r="AA66" i="11" s="1"/>
  <c r="T66" i="11"/>
  <c r="S66" i="11"/>
  <c r="R66" i="11"/>
  <c r="Q66" i="11"/>
  <c r="X66" i="11" s="1"/>
  <c r="P66" i="11"/>
  <c r="O66" i="11"/>
  <c r="AC65" i="11"/>
  <c r="AA65" i="11"/>
  <c r="X65" i="11"/>
  <c r="V65" i="11"/>
  <c r="AB65" i="11" s="1"/>
  <c r="U65" i="11"/>
  <c r="Z65" i="11" s="1"/>
  <c r="T65" i="11"/>
  <c r="S65" i="11"/>
  <c r="R65" i="11"/>
  <c r="Q65" i="11"/>
  <c r="P65" i="11"/>
  <c r="O65" i="11"/>
  <c r="AA64" i="11"/>
  <c r="V64" i="11"/>
  <c r="AC64" i="11" s="1"/>
  <c r="U64" i="11"/>
  <c r="Z64" i="11" s="1"/>
  <c r="T64" i="11"/>
  <c r="S64" i="11"/>
  <c r="R64" i="11"/>
  <c r="Q64" i="11"/>
  <c r="X64" i="11" s="1"/>
  <c r="P64" i="11"/>
  <c r="O64" i="11"/>
  <c r="AB63" i="11"/>
  <c r="Z63" i="11"/>
  <c r="V63" i="11"/>
  <c r="AD63" i="11" s="1"/>
  <c r="U63" i="11"/>
  <c r="AA63" i="11" s="1"/>
  <c r="T63" i="11"/>
  <c r="S63" i="11"/>
  <c r="R63" i="11"/>
  <c r="Q63" i="11"/>
  <c r="X63" i="11" s="1"/>
  <c r="P63" i="11"/>
  <c r="O63" i="11"/>
  <c r="AC62" i="11"/>
  <c r="AB62" i="11"/>
  <c r="V62" i="11"/>
  <c r="AD62" i="11" s="1"/>
  <c r="U62" i="11"/>
  <c r="AA62" i="11" s="1"/>
  <c r="T62" i="11"/>
  <c r="S62" i="11"/>
  <c r="R62" i="11"/>
  <c r="Q62" i="11"/>
  <c r="X62" i="11" s="1"/>
  <c r="P62" i="11"/>
  <c r="O62" i="11"/>
  <c r="AA61" i="11"/>
  <c r="V61" i="11"/>
  <c r="AB61" i="11" s="1"/>
  <c r="U61" i="11"/>
  <c r="Z61" i="11" s="1"/>
  <c r="T61" i="11"/>
  <c r="S61" i="11"/>
  <c r="R61" i="11"/>
  <c r="Q61" i="11"/>
  <c r="X61" i="11" s="1"/>
  <c r="P61" i="11"/>
  <c r="O61" i="11"/>
  <c r="AB60" i="11"/>
  <c r="AA60" i="11"/>
  <c r="V60" i="11"/>
  <c r="AC60" i="11" s="1"/>
  <c r="U60" i="11"/>
  <c r="Z60" i="11" s="1"/>
  <c r="T60" i="11"/>
  <c r="S60" i="11"/>
  <c r="R60" i="11"/>
  <c r="Q60" i="11"/>
  <c r="X60" i="11" s="1"/>
  <c r="P60" i="11"/>
  <c r="O60" i="11"/>
  <c r="V59" i="11"/>
  <c r="AD59" i="11" s="1"/>
  <c r="U59" i="11"/>
  <c r="AA59" i="11" s="1"/>
  <c r="T59" i="11"/>
  <c r="S59" i="11"/>
  <c r="R59" i="11"/>
  <c r="Q59" i="11"/>
  <c r="X59" i="11" s="1"/>
  <c r="P59" i="11"/>
  <c r="O59" i="11"/>
  <c r="AC58" i="11"/>
  <c r="AB58" i="11"/>
  <c r="V58" i="11"/>
  <c r="AD58" i="11" s="1"/>
  <c r="U58" i="11"/>
  <c r="Z58" i="11" s="1"/>
  <c r="T58" i="11"/>
  <c r="S58" i="11"/>
  <c r="R58" i="11"/>
  <c r="Q58" i="11"/>
  <c r="X58" i="11" s="1"/>
  <c r="P58" i="11"/>
  <c r="O58" i="11"/>
  <c r="AA57" i="11"/>
  <c r="Z57" i="11"/>
  <c r="V57" i="11"/>
  <c r="AB57" i="11" s="1"/>
  <c r="U57" i="11"/>
  <c r="T57" i="11"/>
  <c r="S57" i="11"/>
  <c r="R57" i="11"/>
  <c r="Q57" i="11"/>
  <c r="X57" i="11" s="1"/>
  <c r="P57" i="11"/>
  <c r="O57" i="11"/>
  <c r="V56" i="11"/>
  <c r="AC56" i="11" s="1"/>
  <c r="U56" i="11"/>
  <c r="Z56" i="11" s="1"/>
  <c r="T56" i="11"/>
  <c r="S56" i="11"/>
  <c r="R56" i="11"/>
  <c r="Q56" i="11"/>
  <c r="X56" i="11" s="1"/>
  <c r="P56" i="11"/>
  <c r="O56" i="11"/>
  <c r="AD55" i="11"/>
  <c r="AC55" i="11"/>
  <c r="Z55" i="11"/>
  <c r="V55" i="11"/>
  <c r="AB55" i="11" s="1"/>
  <c r="U55" i="11"/>
  <c r="AA55" i="11" s="1"/>
  <c r="T55" i="11"/>
  <c r="S55" i="11"/>
  <c r="R55" i="11"/>
  <c r="Q55" i="11"/>
  <c r="X55" i="11" s="1"/>
  <c r="P55" i="11"/>
  <c r="O55" i="11"/>
  <c r="V54" i="11"/>
  <c r="AD54" i="11" s="1"/>
  <c r="U54" i="11"/>
  <c r="AA54" i="11" s="1"/>
  <c r="T54" i="11"/>
  <c r="S54" i="11"/>
  <c r="R54" i="11"/>
  <c r="Q54" i="11"/>
  <c r="X54" i="11" s="1"/>
  <c r="P54" i="11"/>
  <c r="O54" i="11"/>
  <c r="AA53" i="11"/>
  <c r="V53" i="11"/>
  <c r="AB53" i="11" s="1"/>
  <c r="U53" i="11"/>
  <c r="Z53" i="11" s="1"/>
  <c r="T53" i="11"/>
  <c r="S53" i="11"/>
  <c r="R53" i="11"/>
  <c r="Q53" i="11"/>
  <c r="X53" i="11" s="1"/>
  <c r="P53" i="11"/>
  <c r="O53" i="11"/>
  <c r="V51" i="11"/>
  <c r="AD51" i="11" s="1"/>
  <c r="U51" i="11"/>
  <c r="Z51" i="11" s="1"/>
  <c r="T51" i="11"/>
  <c r="S51" i="11"/>
  <c r="R51" i="11"/>
  <c r="Q51" i="11"/>
  <c r="X51" i="11" s="1"/>
  <c r="P51" i="11"/>
  <c r="O51" i="11"/>
  <c r="AD50" i="11"/>
  <c r="AC50" i="11"/>
  <c r="V50" i="11"/>
  <c r="AB50" i="11" s="1"/>
  <c r="U50" i="11"/>
  <c r="AA50" i="11" s="1"/>
  <c r="T50" i="11"/>
  <c r="S50" i="11"/>
  <c r="R50" i="11"/>
  <c r="Q50" i="11"/>
  <c r="X50" i="11" s="1"/>
  <c r="P50" i="11"/>
  <c r="O50" i="11"/>
  <c r="AA49" i="11"/>
  <c r="V49" i="11"/>
  <c r="AD49" i="11" s="1"/>
  <c r="U49" i="11"/>
  <c r="Z49" i="11" s="1"/>
  <c r="T49" i="11"/>
  <c r="S49" i="11"/>
  <c r="R49" i="11"/>
  <c r="Q49" i="11"/>
  <c r="X49" i="11" s="1"/>
  <c r="P49" i="11"/>
  <c r="O49" i="11"/>
  <c r="AD48" i="11"/>
  <c r="AC48" i="11"/>
  <c r="AB48" i="11"/>
  <c r="Z48" i="11"/>
  <c r="V48" i="11"/>
  <c r="U48" i="11"/>
  <c r="AA48" i="11" s="1"/>
  <c r="T48" i="11"/>
  <c r="S48" i="11"/>
  <c r="R48" i="11"/>
  <c r="Q48" i="11"/>
  <c r="X48" i="11" s="1"/>
  <c r="P48" i="11"/>
  <c r="O48" i="11"/>
  <c r="V47" i="11"/>
  <c r="AC47" i="11" s="1"/>
  <c r="U47" i="11"/>
  <c r="AA47" i="11" s="1"/>
  <c r="T47" i="11"/>
  <c r="S47" i="11"/>
  <c r="R47" i="11"/>
  <c r="Q47" i="11"/>
  <c r="X47" i="11" s="1"/>
  <c r="P47" i="11"/>
  <c r="O47" i="11"/>
  <c r="AA46" i="11"/>
  <c r="Z46" i="11"/>
  <c r="V46" i="11"/>
  <c r="AB46" i="11" s="1"/>
  <c r="U46" i="11"/>
  <c r="T46" i="11"/>
  <c r="S46" i="11"/>
  <c r="R46" i="11"/>
  <c r="Q46" i="11"/>
  <c r="X46" i="11" s="1"/>
  <c r="P46" i="11"/>
  <c r="O46" i="11"/>
  <c r="AB45" i="11"/>
  <c r="AA45" i="11"/>
  <c r="V45" i="11"/>
  <c r="AD45" i="11" s="1"/>
  <c r="U45" i="11"/>
  <c r="Z45" i="11" s="1"/>
  <c r="T45" i="11"/>
  <c r="S45" i="11"/>
  <c r="R45" i="11"/>
  <c r="Q45" i="11"/>
  <c r="X45" i="11" s="1"/>
  <c r="P45" i="11"/>
  <c r="O45" i="11"/>
  <c r="Z44" i="11"/>
  <c r="X44" i="11"/>
  <c r="V44" i="11"/>
  <c r="AD44" i="11" s="1"/>
  <c r="U44" i="11"/>
  <c r="AA44" i="11" s="1"/>
  <c r="T44" i="11"/>
  <c r="S44" i="11"/>
  <c r="R44" i="11"/>
  <c r="Q44" i="11"/>
  <c r="P44" i="11"/>
  <c r="O44" i="11"/>
  <c r="V43" i="11"/>
  <c r="AC43" i="11" s="1"/>
  <c r="U43" i="11"/>
  <c r="AA43" i="11" s="1"/>
  <c r="T43" i="11"/>
  <c r="S43" i="11"/>
  <c r="R43" i="11"/>
  <c r="Q43" i="11"/>
  <c r="X43" i="11" s="1"/>
  <c r="P43" i="11"/>
  <c r="O43" i="11"/>
  <c r="AD42" i="11"/>
  <c r="AC42" i="11"/>
  <c r="V42" i="11"/>
  <c r="AB42" i="11" s="1"/>
  <c r="U42" i="11"/>
  <c r="AA42" i="11" s="1"/>
  <c r="T42" i="11"/>
  <c r="S42" i="11"/>
  <c r="R42" i="11"/>
  <c r="Q42" i="11"/>
  <c r="X42" i="11" s="1"/>
  <c r="P42" i="11"/>
  <c r="O42" i="11"/>
  <c r="AA41" i="11"/>
  <c r="V41" i="11"/>
  <c r="AD41" i="11" s="1"/>
  <c r="U41" i="11"/>
  <c r="Z41" i="11" s="1"/>
  <c r="T41" i="11"/>
  <c r="S41" i="11"/>
  <c r="R41" i="11"/>
  <c r="Q41" i="11"/>
  <c r="X41" i="11" s="1"/>
  <c r="P41" i="11"/>
  <c r="O41" i="11"/>
  <c r="AD40" i="11"/>
  <c r="AC40" i="11"/>
  <c r="AB40" i="11"/>
  <c r="Z40" i="11"/>
  <c r="V40" i="11"/>
  <c r="U40" i="11"/>
  <c r="AA40" i="11" s="1"/>
  <c r="T40" i="11"/>
  <c r="S40" i="11"/>
  <c r="R40" i="11"/>
  <c r="Q40" i="11"/>
  <c r="X40" i="11" s="1"/>
  <c r="P40" i="11"/>
  <c r="O40" i="11"/>
  <c r="V39" i="11"/>
  <c r="AC39" i="11" s="1"/>
  <c r="U39" i="11"/>
  <c r="AA39" i="11" s="1"/>
  <c r="T39" i="11"/>
  <c r="S39" i="11"/>
  <c r="R39" i="11"/>
  <c r="Q39" i="11"/>
  <c r="X39" i="11" s="1"/>
  <c r="P39" i="11"/>
  <c r="O39" i="11"/>
  <c r="AA38" i="11"/>
  <c r="Z38" i="11"/>
  <c r="V38" i="11"/>
  <c r="AB38" i="11" s="1"/>
  <c r="U38" i="11"/>
  <c r="T38" i="11"/>
  <c r="S38" i="11"/>
  <c r="R38" i="11"/>
  <c r="Q38" i="11"/>
  <c r="X38" i="11" s="1"/>
  <c r="P38" i="11"/>
  <c r="O38" i="11"/>
  <c r="AB37" i="11"/>
  <c r="AA37" i="11"/>
  <c r="V37" i="11"/>
  <c r="AD37" i="11" s="1"/>
  <c r="U37" i="11"/>
  <c r="Z37" i="11" s="1"/>
  <c r="T37" i="11"/>
  <c r="S37" i="11"/>
  <c r="R37" i="11"/>
  <c r="Q37" i="11"/>
  <c r="X37" i="11" s="1"/>
  <c r="P37" i="11"/>
  <c r="O37" i="11"/>
  <c r="Z36" i="11"/>
  <c r="X36" i="11"/>
  <c r="V36" i="11"/>
  <c r="AD36" i="11" s="1"/>
  <c r="U36" i="11"/>
  <c r="AA36" i="11" s="1"/>
  <c r="T36" i="11"/>
  <c r="S36" i="11"/>
  <c r="R36" i="11"/>
  <c r="Q36" i="11"/>
  <c r="P36" i="11"/>
  <c r="O36" i="11"/>
  <c r="V34" i="11"/>
  <c r="AC34" i="11" s="1"/>
  <c r="U34" i="11"/>
  <c r="AA34" i="11" s="1"/>
  <c r="T34" i="11"/>
  <c r="S34" i="11"/>
  <c r="R34" i="11"/>
  <c r="Q34" i="11"/>
  <c r="X34" i="11" s="1"/>
  <c r="P34" i="11"/>
  <c r="O34" i="11"/>
  <c r="AD33" i="11"/>
  <c r="AC33" i="11"/>
  <c r="V33" i="11"/>
  <c r="AB33" i="11" s="1"/>
  <c r="U33" i="11"/>
  <c r="AA33" i="11" s="1"/>
  <c r="T33" i="11"/>
  <c r="S33" i="11"/>
  <c r="R33" i="11"/>
  <c r="Q33" i="11"/>
  <c r="X33" i="11" s="1"/>
  <c r="P33" i="11"/>
  <c r="O33" i="11"/>
  <c r="AA32" i="11"/>
  <c r="V32" i="11"/>
  <c r="AD32" i="11" s="1"/>
  <c r="U32" i="11"/>
  <c r="Z32" i="11" s="1"/>
  <c r="T32" i="11"/>
  <c r="S32" i="11"/>
  <c r="R32" i="11"/>
  <c r="Q32" i="11"/>
  <c r="X32" i="11" s="1"/>
  <c r="P32" i="11"/>
  <c r="O32" i="11"/>
  <c r="AD31" i="11"/>
  <c r="AC31" i="11"/>
  <c r="AB31" i="11"/>
  <c r="Z31" i="11"/>
  <c r="V31" i="11"/>
  <c r="U31" i="11"/>
  <c r="AA31" i="11" s="1"/>
  <c r="T31" i="11"/>
  <c r="S31" i="11"/>
  <c r="R31" i="11"/>
  <c r="Q31" i="11"/>
  <c r="X31" i="11" s="1"/>
  <c r="P31" i="11"/>
  <c r="O31" i="11"/>
  <c r="V30" i="11"/>
  <c r="AC30" i="11" s="1"/>
  <c r="U30" i="11"/>
  <c r="AA30" i="11" s="1"/>
  <c r="T30" i="11"/>
  <c r="S30" i="11"/>
  <c r="R30" i="11"/>
  <c r="Q30" i="11"/>
  <c r="X30" i="11" s="1"/>
  <c r="P30" i="11"/>
  <c r="O30" i="11"/>
  <c r="AA29" i="11"/>
  <c r="Z29" i="11"/>
  <c r="V29" i="11"/>
  <c r="AB29" i="11" s="1"/>
  <c r="U29" i="11"/>
  <c r="T29" i="11"/>
  <c r="S29" i="11"/>
  <c r="R29" i="11"/>
  <c r="Q29" i="11"/>
  <c r="X29" i="11" s="1"/>
  <c r="P29" i="11"/>
  <c r="O29" i="11"/>
  <c r="AB28" i="11"/>
  <c r="AA28" i="11"/>
  <c r="V28" i="11"/>
  <c r="AD28" i="11" s="1"/>
  <c r="U28" i="11"/>
  <c r="Z28" i="11" s="1"/>
  <c r="T28" i="11"/>
  <c r="S28" i="11"/>
  <c r="R28" i="11"/>
  <c r="Q28" i="11"/>
  <c r="X28" i="11" s="1"/>
  <c r="P28" i="11"/>
  <c r="O28" i="11"/>
  <c r="Z27" i="11"/>
  <c r="X27" i="11"/>
  <c r="V27" i="11"/>
  <c r="AD27" i="11" s="1"/>
  <c r="U27" i="11"/>
  <c r="AA27" i="11" s="1"/>
  <c r="T27" i="11"/>
  <c r="S27" i="11"/>
  <c r="R27" i="11"/>
  <c r="Q27" i="11"/>
  <c r="P27" i="11"/>
  <c r="O27" i="11"/>
  <c r="V26" i="11"/>
  <c r="AC26" i="11" s="1"/>
  <c r="U26" i="11"/>
  <c r="AA26" i="11" s="1"/>
  <c r="T26" i="11"/>
  <c r="S26" i="11"/>
  <c r="R26" i="11"/>
  <c r="Q26" i="11"/>
  <c r="X26" i="11" s="1"/>
  <c r="P26" i="11"/>
  <c r="O26" i="11"/>
  <c r="AD25" i="11"/>
  <c r="AC25" i="11"/>
  <c r="V25" i="11"/>
  <c r="AB25" i="11" s="1"/>
  <c r="U25" i="11"/>
  <c r="AA25" i="11" s="1"/>
  <c r="T25" i="11"/>
  <c r="S25" i="11"/>
  <c r="R25" i="11"/>
  <c r="Q25" i="11"/>
  <c r="X25" i="11" s="1"/>
  <c r="P25" i="11"/>
  <c r="O25" i="11"/>
  <c r="AA24" i="11"/>
  <c r="V24" i="11"/>
  <c r="AD24" i="11" s="1"/>
  <c r="U24" i="11"/>
  <c r="Z24" i="11" s="1"/>
  <c r="T24" i="11"/>
  <c r="S24" i="11"/>
  <c r="R24" i="11"/>
  <c r="Q24" i="11"/>
  <c r="X24" i="11" s="1"/>
  <c r="P24" i="11"/>
  <c r="O24" i="11"/>
  <c r="AD23" i="11"/>
  <c r="AC23" i="11"/>
  <c r="AB23" i="11"/>
  <c r="Z23" i="11"/>
  <c r="V23" i="11"/>
  <c r="U23" i="11"/>
  <c r="AA23" i="11" s="1"/>
  <c r="T23" i="11"/>
  <c r="S23" i="11"/>
  <c r="R23" i="11"/>
  <c r="Q23" i="11"/>
  <c r="X23" i="11" s="1"/>
  <c r="P23" i="11"/>
  <c r="O23" i="11"/>
  <c r="V22" i="11"/>
  <c r="AC22" i="11" s="1"/>
  <c r="U22" i="11"/>
  <c r="AA22" i="11" s="1"/>
  <c r="T22" i="11"/>
  <c r="S22" i="11"/>
  <c r="R22" i="11"/>
  <c r="Q22" i="11"/>
  <c r="X22" i="11" s="1"/>
  <c r="P22" i="11"/>
  <c r="O22" i="11"/>
  <c r="AA21" i="11"/>
  <c r="Z21" i="11"/>
  <c r="V21" i="11"/>
  <c r="AB21" i="11" s="1"/>
  <c r="U21" i="11"/>
  <c r="T21" i="11"/>
  <c r="S21" i="11"/>
  <c r="R21" i="11"/>
  <c r="Q21" i="11"/>
  <c r="X21" i="11" s="1"/>
  <c r="P21" i="11"/>
  <c r="O21" i="11"/>
  <c r="AB20" i="11"/>
  <c r="AA20" i="11"/>
  <c r="V20" i="11"/>
  <c r="AD20" i="11" s="1"/>
  <c r="U20" i="11"/>
  <c r="Z20" i="11" s="1"/>
  <c r="T20" i="11"/>
  <c r="S20" i="11"/>
  <c r="R20" i="11"/>
  <c r="Q20" i="11"/>
  <c r="X20" i="11" s="1"/>
  <c r="P20" i="11"/>
  <c r="O20" i="11"/>
  <c r="Z19" i="11"/>
  <c r="X19" i="11"/>
  <c r="V19" i="11"/>
  <c r="AD19" i="11" s="1"/>
  <c r="U19" i="11"/>
  <c r="AA19" i="11" s="1"/>
  <c r="T19" i="11"/>
  <c r="S19" i="11"/>
  <c r="R19" i="11"/>
  <c r="Q19" i="11"/>
  <c r="P19" i="11"/>
  <c r="O19" i="11"/>
  <c r="V17" i="11"/>
  <c r="AC17" i="11" s="1"/>
  <c r="U17" i="11"/>
  <c r="AA17" i="11" s="1"/>
  <c r="T17" i="11"/>
  <c r="S17" i="11"/>
  <c r="R17" i="11"/>
  <c r="Q17" i="11"/>
  <c r="X17" i="11" s="1"/>
  <c r="P17" i="11"/>
  <c r="O17" i="11"/>
  <c r="AD16" i="11"/>
  <c r="AC16" i="11"/>
  <c r="V16" i="11"/>
  <c r="AB16" i="11" s="1"/>
  <c r="U16" i="11"/>
  <c r="AA16" i="11" s="1"/>
  <c r="T16" i="11"/>
  <c r="S16" i="11"/>
  <c r="R16" i="11"/>
  <c r="Q16" i="11"/>
  <c r="X16" i="11" s="1"/>
  <c r="P16" i="11"/>
  <c r="O16" i="11"/>
  <c r="AA15" i="11"/>
  <c r="V15" i="11"/>
  <c r="AD15" i="11" s="1"/>
  <c r="U15" i="11"/>
  <c r="Z15" i="11" s="1"/>
  <c r="T15" i="11"/>
  <c r="S15" i="11"/>
  <c r="R15" i="11"/>
  <c r="Q15" i="11"/>
  <c r="X15" i="11" s="1"/>
  <c r="P15" i="11"/>
  <c r="O15" i="11"/>
  <c r="AD14" i="11"/>
  <c r="AC14" i="11"/>
  <c r="AB14" i="11"/>
  <c r="Z14" i="11"/>
  <c r="V14" i="11"/>
  <c r="U14" i="11"/>
  <c r="AA14" i="11" s="1"/>
  <c r="T14" i="11"/>
  <c r="S14" i="11"/>
  <c r="R14" i="11"/>
  <c r="Q14" i="11"/>
  <c r="X14" i="11" s="1"/>
  <c r="P14" i="11"/>
  <c r="O14" i="11"/>
  <c r="V13" i="11"/>
  <c r="AC13" i="11" s="1"/>
  <c r="U13" i="11"/>
  <c r="AA13" i="11" s="1"/>
  <c r="T13" i="11"/>
  <c r="S13" i="11"/>
  <c r="R13" i="11"/>
  <c r="Q13" i="11"/>
  <c r="X13" i="11" s="1"/>
  <c r="P13" i="11"/>
  <c r="O13" i="11"/>
  <c r="AA12" i="11"/>
  <c r="Z12" i="11"/>
  <c r="V12" i="11"/>
  <c r="AB12" i="11" s="1"/>
  <c r="U12" i="11"/>
  <c r="T12" i="11"/>
  <c r="S12" i="11"/>
  <c r="R12" i="11"/>
  <c r="Q12" i="11"/>
  <c r="X12" i="11" s="1"/>
  <c r="P12" i="11"/>
  <c r="O12" i="11"/>
  <c r="AB11" i="11"/>
  <c r="AA11" i="11"/>
  <c r="V11" i="11"/>
  <c r="AD11" i="11" s="1"/>
  <c r="U11" i="11"/>
  <c r="Z11" i="11" s="1"/>
  <c r="T11" i="11"/>
  <c r="S11" i="11"/>
  <c r="R11" i="11"/>
  <c r="Q11" i="11"/>
  <c r="X11" i="11" s="1"/>
  <c r="P11" i="11"/>
  <c r="O11" i="11"/>
  <c r="Z10" i="11"/>
  <c r="X10" i="11"/>
  <c r="V10" i="11"/>
  <c r="AD10" i="11" s="1"/>
  <c r="U10" i="11"/>
  <c r="AA10" i="11" s="1"/>
  <c r="T10" i="11"/>
  <c r="S10" i="11"/>
  <c r="R10" i="11"/>
  <c r="Q10" i="11"/>
  <c r="P10" i="11"/>
  <c r="O10" i="11"/>
  <c r="V9" i="11"/>
  <c r="AC9" i="11" s="1"/>
  <c r="U9" i="11"/>
  <c r="AA9" i="11" s="1"/>
  <c r="T9" i="11"/>
  <c r="S9" i="11"/>
  <c r="R9" i="11"/>
  <c r="Q9" i="11"/>
  <c r="X9" i="11" s="1"/>
  <c r="P9" i="11"/>
  <c r="O9" i="11"/>
  <c r="AD8" i="11"/>
  <c r="AC8" i="11"/>
  <c r="V8" i="11"/>
  <c r="AB8" i="11" s="1"/>
  <c r="U8" i="11"/>
  <c r="AA8" i="11" s="1"/>
  <c r="T8" i="11"/>
  <c r="S8" i="11"/>
  <c r="R8" i="11"/>
  <c r="Q8" i="11"/>
  <c r="X8" i="11" s="1"/>
  <c r="P8" i="11"/>
  <c r="O8" i="11"/>
  <c r="AA7" i="11"/>
  <c r="V7" i="11"/>
  <c r="AD7" i="11" s="1"/>
  <c r="U7" i="11"/>
  <c r="Z7" i="11" s="1"/>
  <c r="T7" i="11"/>
  <c r="S7" i="11"/>
  <c r="R7" i="11"/>
  <c r="Q7" i="11"/>
  <c r="X7" i="11" s="1"/>
  <c r="P7" i="11"/>
  <c r="O7" i="11"/>
  <c r="AD6" i="11"/>
  <c r="AC6" i="11"/>
  <c r="AB6" i="11"/>
  <c r="Z6" i="11"/>
  <c r="V6" i="11"/>
  <c r="U6" i="11"/>
  <c r="AA6" i="11" s="1"/>
  <c r="T6" i="11"/>
  <c r="S6" i="11"/>
  <c r="R6" i="11"/>
  <c r="Q6" i="11"/>
  <c r="X6" i="11" s="1"/>
  <c r="P6" i="11"/>
  <c r="O6" i="11"/>
  <c r="V5" i="11"/>
  <c r="AC5" i="11" s="1"/>
  <c r="U5" i="11"/>
  <c r="AA5" i="11" s="1"/>
  <c r="T5" i="11"/>
  <c r="S5" i="11"/>
  <c r="R5" i="11"/>
  <c r="Q5" i="11"/>
  <c r="X5" i="11" s="1"/>
  <c r="P5" i="11"/>
  <c r="O5" i="11"/>
  <c r="AA4" i="11"/>
  <c r="Z4" i="11"/>
  <c r="V4" i="11"/>
  <c r="AB4" i="11" s="1"/>
  <c r="U4" i="11"/>
  <c r="T4" i="11"/>
  <c r="S4" i="11"/>
  <c r="R4" i="11"/>
  <c r="Q4" i="11"/>
  <c r="X4" i="11" s="1"/>
  <c r="P4" i="11"/>
  <c r="O4" i="11"/>
  <c r="AB3" i="11"/>
  <c r="AA3" i="11"/>
  <c r="V3" i="11"/>
  <c r="AD3" i="11" s="1"/>
  <c r="U3" i="11"/>
  <c r="Z3" i="11" s="1"/>
  <c r="T3" i="11"/>
  <c r="S3" i="11"/>
  <c r="R3" i="11"/>
  <c r="Q3" i="11"/>
  <c r="X3" i="11" s="1"/>
  <c r="P3" i="11"/>
  <c r="O3" i="11"/>
  <c r="Z2" i="11"/>
  <c r="X2" i="11"/>
  <c r="V2" i="11"/>
  <c r="AD2" i="11" s="1"/>
  <c r="U2" i="11"/>
  <c r="AA2" i="11" s="1"/>
  <c r="T2" i="11"/>
  <c r="S2" i="11"/>
  <c r="R2" i="11"/>
  <c r="Q2" i="11"/>
  <c r="P2" i="11"/>
  <c r="O2" i="11"/>
  <c r="V170" i="10"/>
  <c r="U170" i="10"/>
  <c r="Z170" i="10" s="1"/>
  <c r="T170" i="10"/>
  <c r="S170" i="10"/>
  <c r="R170" i="10"/>
  <c r="Q170" i="10"/>
  <c r="X170" i="10" s="1"/>
  <c r="P170" i="10"/>
  <c r="O170" i="10"/>
  <c r="V169" i="10"/>
  <c r="AC169" i="10" s="1"/>
  <c r="U169" i="10"/>
  <c r="AA169" i="10" s="1"/>
  <c r="T169" i="10"/>
  <c r="S169" i="10"/>
  <c r="R169" i="10"/>
  <c r="Q169" i="10"/>
  <c r="X169" i="10" s="1"/>
  <c r="P169" i="10"/>
  <c r="O169" i="10"/>
  <c r="V168" i="10"/>
  <c r="AD168" i="10" s="1"/>
  <c r="U168" i="10"/>
  <c r="Z168" i="10" s="1"/>
  <c r="T168" i="10"/>
  <c r="S168" i="10"/>
  <c r="R168" i="10"/>
  <c r="Q168" i="10"/>
  <c r="X168" i="10" s="1"/>
  <c r="P168" i="10"/>
  <c r="O168" i="10"/>
  <c r="Z167" i="10"/>
  <c r="V167" i="10"/>
  <c r="AD167" i="10" s="1"/>
  <c r="U167" i="10"/>
  <c r="AA167" i="10" s="1"/>
  <c r="T167" i="10"/>
  <c r="S167" i="10"/>
  <c r="R167" i="10"/>
  <c r="Q167" i="10"/>
  <c r="X167" i="10" s="1"/>
  <c r="P167" i="10"/>
  <c r="O167" i="10"/>
  <c r="V166" i="10"/>
  <c r="U166" i="10"/>
  <c r="Z166" i="10" s="1"/>
  <c r="T166" i="10"/>
  <c r="S166" i="10"/>
  <c r="R166" i="10"/>
  <c r="Q166" i="10"/>
  <c r="X166" i="10" s="1"/>
  <c r="P166" i="10"/>
  <c r="O166" i="10"/>
  <c r="V165" i="10"/>
  <c r="AC165" i="10" s="1"/>
  <c r="U165" i="10"/>
  <c r="Z165" i="10" s="1"/>
  <c r="T165" i="10"/>
  <c r="S165" i="10"/>
  <c r="R165" i="10"/>
  <c r="Q165" i="10"/>
  <c r="X165" i="10" s="1"/>
  <c r="P165" i="10"/>
  <c r="O165" i="10"/>
  <c r="V164" i="10"/>
  <c r="AD164" i="10" s="1"/>
  <c r="U164" i="10"/>
  <c r="Z164" i="10" s="1"/>
  <c r="T164" i="10"/>
  <c r="S164" i="10"/>
  <c r="R164" i="10"/>
  <c r="Q164" i="10"/>
  <c r="X164" i="10" s="1"/>
  <c r="P164" i="10"/>
  <c r="O164" i="10"/>
  <c r="Z163" i="10"/>
  <c r="X163" i="10"/>
  <c r="V163" i="10"/>
  <c r="AD163" i="10" s="1"/>
  <c r="U163" i="10"/>
  <c r="AA163" i="10" s="1"/>
  <c r="T163" i="10"/>
  <c r="S163" i="10"/>
  <c r="R163" i="10"/>
  <c r="Q163" i="10"/>
  <c r="P163" i="10"/>
  <c r="O163" i="10"/>
  <c r="V162" i="10"/>
  <c r="U162" i="10"/>
  <c r="AA162" i="10" s="1"/>
  <c r="T162" i="10"/>
  <c r="S162" i="10"/>
  <c r="R162" i="10"/>
  <c r="Q162" i="10"/>
  <c r="X162" i="10" s="1"/>
  <c r="P162" i="10"/>
  <c r="O162" i="10"/>
  <c r="V161" i="10"/>
  <c r="AB161" i="10" s="1"/>
  <c r="U161" i="10"/>
  <c r="Z161" i="10" s="1"/>
  <c r="T161" i="10"/>
  <c r="S161" i="10"/>
  <c r="R161" i="10"/>
  <c r="Q161" i="10"/>
  <c r="X161" i="10" s="1"/>
  <c r="P161" i="10"/>
  <c r="O161" i="10"/>
  <c r="V160" i="10"/>
  <c r="AD160" i="10" s="1"/>
  <c r="U160" i="10"/>
  <c r="Z160" i="10" s="1"/>
  <c r="T160" i="10"/>
  <c r="S160" i="10"/>
  <c r="R160" i="10"/>
  <c r="Q160" i="10"/>
  <c r="X160" i="10" s="1"/>
  <c r="P160" i="10"/>
  <c r="O160" i="10"/>
  <c r="X159" i="10"/>
  <c r="V159" i="10"/>
  <c r="AD159" i="10" s="1"/>
  <c r="U159" i="10"/>
  <c r="AA159" i="10" s="1"/>
  <c r="T159" i="10"/>
  <c r="S159" i="10"/>
  <c r="R159" i="10"/>
  <c r="Q159" i="10"/>
  <c r="P159" i="10"/>
  <c r="O159" i="10"/>
  <c r="V158" i="10"/>
  <c r="U158" i="10"/>
  <c r="AA158" i="10" s="1"/>
  <c r="T158" i="10"/>
  <c r="S158" i="10"/>
  <c r="R158" i="10"/>
  <c r="Q158" i="10"/>
  <c r="X158" i="10" s="1"/>
  <c r="P158" i="10"/>
  <c r="O158" i="10"/>
  <c r="AB157" i="10"/>
  <c r="V157" i="10"/>
  <c r="AC157" i="10" s="1"/>
  <c r="U157" i="10"/>
  <c r="Z157" i="10" s="1"/>
  <c r="T157" i="10"/>
  <c r="S157" i="10"/>
  <c r="R157" i="10"/>
  <c r="Q157" i="10"/>
  <c r="X157" i="10" s="1"/>
  <c r="P157" i="10"/>
  <c r="O157" i="10"/>
  <c r="V156" i="10"/>
  <c r="AD156" i="10" s="1"/>
  <c r="U156" i="10"/>
  <c r="Z156" i="10" s="1"/>
  <c r="T156" i="10"/>
  <c r="S156" i="10"/>
  <c r="R156" i="10"/>
  <c r="Q156" i="10"/>
  <c r="X156" i="10" s="1"/>
  <c r="P156" i="10"/>
  <c r="O156" i="10"/>
  <c r="Z155" i="10"/>
  <c r="V155" i="10"/>
  <c r="AD155" i="10" s="1"/>
  <c r="U155" i="10"/>
  <c r="AA155" i="10" s="1"/>
  <c r="T155" i="10"/>
  <c r="S155" i="10"/>
  <c r="R155" i="10"/>
  <c r="Q155" i="10"/>
  <c r="X155" i="10" s="1"/>
  <c r="P155" i="10"/>
  <c r="O155" i="10"/>
  <c r="V153" i="10"/>
  <c r="U153" i="10"/>
  <c r="AA153" i="10" s="1"/>
  <c r="T153" i="10"/>
  <c r="S153" i="10"/>
  <c r="R153" i="10"/>
  <c r="Q153" i="10"/>
  <c r="X153" i="10" s="1"/>
  <c r="P153" i="10"/>
  <c r="O153" i="10"/>
  <c r="X152" i="10"/>
  <c r="V152" i="10"/>
  <c r="AD152" i="10" s="1"/>
  <c r="U152" i="10"/>
  <c r="Z152" i="10" s="1"/>
  <c r="T152" i="10"/>
  <c r="S152" i="10"/>
  <c r="R152" i="10"/>
  <c r="Q152" i="10"/>
  <c r="P152" i="10"/>
  <c r="O152" i="10"/>
  <c r="V151" i="10"/>
  <c r="AD151" i="10" s="1"/>
  <c r="U151" i="10"/>
  <c r="Z151" i="10" s="1"/>
  <c r="T151" i="10"/>
  <c r="S151" i="10"/>
  <c r="R151" i="10"/>
  <c r="Q151" i="10"/>
  <c r="X151" i="10" s="1"/>
  <c r="P151" i="10"/>
  <c r="O151" i="10"/>
  <c r="V150" i="10"/>
  <c r="AD150" i="10" s="1"/>
  <c r="U150" i="10"/>
  <c r="AA150" i="10" s="1"/>
  <c r="T150" i="10"/>
  <c r="S150" i="10"/>
  <c r="R150" i="10"/>
  <c r="Q150" i="10"/>
  <c r="X150" i="10" s="1"/>
  <c r="P150" i="10"/>
  <c r="O150" i="10"/>
  <c r="V149" i="10"/>
  <c r="U149" i="10"/>
  <c r="T149" i="10"/>
  <c r="S149" i="10"/>
  <c r="R149" i="10"/>
  <c r="Q149" i="10"/>
  <c r="X149" i="10" s="1"/>
  <c r="P149" i="10"/>
  <c r="O149" i="10"/>
  <c r="X148" i="10"/>
  <c r="V148" i="10"/>
  <c r="AD148" i="10" s="1"/>
  <c r="U148" i="10"/>
  <c r="Z148" i="10" s="1"/>
  <c r="T148" i="10"/>
  <c r="S148" i="10"/>
  <c r="R148" i="10"/>
  <c r="Q148" i="10"/>
  <c r="P148" i="10"/>
  <c r="O148" i="10"/>
  <c r="V147" i="10"/>
  <c r="AD147" i="10" s="1"/>
  <c r="U147" i="10"/>
  <c r="Z147" i="10" s="1"/>
  <c r="T147" i="10"/>
  <c r="S147" i="10"/>
  <c r="R147" i="10"/>
  <c r="Q147" i="10"/>
  <c r="X147" i="10" s="1"/>
  <c r="P147" i="10"/>
  <c r="O147" i="10"/>
  <c r="V146" i="10"/>
  <c r="AD146" i="10" s="1"/>
  <c r="U146" i="10"/>
  <c r="AA146" i="10" s="1"/>
  <c r="T146" i="10"/>
  <c r="S146" i="10"/>
  <c r="R146" i="10"/>
  <c r="Q146" i="10"/>
  <c r="X146" i="10" s="1"/>
  <c r="P146" i="10"/>
  <c r="O146" i="10"/>
  <c r="V145" i="10"/>
  <c r="U145" i="10"/>
  <c r="T145" i="10"/>
  <c r="S145" i="10"/>
  <c r="R145" i="10"/>
  <c r="Q145" i="10"/>
  <c r="X145" i="10" s="1"/>
  <c r="P145" i="10"/>
  <c r="O145" i="10"/>
  <c r="AC144" i="10"/>
  <c r="V144" i="10"/>
  <c r="AD144" i="10" s="1"/>
  <c r="U144" i="10"/>
  <c r="Z144" i="10" s="1"/>
  <c r="T144" i="10"/>
  <c r="S144" i="10"/>
  <c r="R144" i="10"/>
  <c r="Q144" i="10"/>
  <c r="X144" i="10" s="1"/>
  <c r="P144" i="10"/>
  <c r="O144" i="10"/>
  <c r="V143" i="10"/>
  <c r="AC143" i="10" s="1"/>
  <c r="U143" i="10"/>
  <c r="Z143" i="10" s="1"/>
  <c r="T143" i="10"/>
  <c r="S143" i="10"/>
  <c r="R143" i="10"/>
  <c r="Q143" i="10"/>
  <c r="X143" i="10" s="1"/>
  <c r="P143" i="10"/>
  <c r="O143" i="10"/>
  <c r="V142" i="10"/>
  <c r="AD142" i="10" s="1"/>
  <c r="U142" i="10"/>
  <c r="AA142" i="10" s="1"/>
  <c r="T142" i="10"/>
  <c r="S142" i="10"/>
  <c r="R142" i="10"/>
  <c r="Q142" i="10"/>
  <c r="X142" i="10" s="1"/>
  <c r="P142" i="10"/>
  <c r="O142" i="10"/>
  <c r="V141" i="10"/>
  <c r="U141" i="10"/>
  <c r="T141" i="10"/>
  <c r="S141" i="10"/>
  <c r="R141" i="10"/>
  <c r="Q141" i="10"/>
  <c r="X141" i="10" s="1"/>
  <c r="P141" i="10"/>
  <c r="O141" i="10"/>
  <c r="AD140" i="10"/>
  <c r="V140" i="10"/>
  <c r="AB140" i="10" s="1"/>
  <c r="U140" i="10"/>
  <c r="Z140" i="10" s="1"/>
  <c r="T140" i="10"/>
  <c r="S140" i="10"/>
  <c r="R140" i="10"/>
  <c r="Q140" i="10"/>
  <c r="X140" i="10" s="1"/>
  <c r="P140" i="10"/>
  <c r="O140" i="10"/>
  <c r="V139" i="10"/>
  <c r="AC139" i="10" s="1"/>
  <c r="U139" i="10"/>
  <c r="Z139" i="10" s="1"/>
  <c r="T139" i="10"/>
  <c r="S139" i="10"/>
  <c r="R139" i="10"/>
  <c r="Q139" i="10"/>
  <c r="X139" i="10" s="1"/>
  <c r="P139" i="10"/>
  <c r="O139" i="10"/>
  <c r="V138" i="10"/>
  <c r="AD138" i="10" s="1"/>
  <c r="U138" i="10"/>
  <c r="AA138" i="10" s="1"/>
  <c r="T138" i="10"/>
  <c r="S138" i="10"/>
  <c r="R138" i="10"/>
  <c r="Q138" i="10"/>
  <c r="X138" i="10" s="1"/>
  <c r="P138" i="10"/>
  <c r="O138" i="10"/>
  <c r="V136" i="10"/>
  <c r="U136" i="10"/>
  <c r="T136" i="10"/>
  <c r="S136" i="10"/>
  <c r="R136" i="10"/>
  <c r="Q136" i="10"/>
  <c r="X136" i="10" s="1"/>
  <c r="P136" i="10"/>
  <c r="O136" i="10"/>
  <c r="V135" i="10"/>
  <c r="AB135" i="10" s="1"/>
  <c r="U135" i="10"/>
  <c r="Z135" i="10" s="1"/>
  <c r="T135" i="10"/>
  <c r="S135" i="10"/>
  <c r="R135" i="10"/>
  <c r="Q135" i="10"/>
  <c r="X135" i="10" s="1"/>
  <c r="P135" i="10"/>
  <c r="O135" i="10"/>
  <c r="AD134" i="10"/>
  <c r="V134" i="10"/>
  <c r="AC134" i="10" s="1"/>
  <c r="U134" i="10"/>
  <c r="Z134" i="10" s="1"/>
  <c r="T134" i="10"/>
  <c r="S134" i="10"/>
  <c r="R134" i="10"/>
  <c r="Q134" i="10"/>
  <c r="X134" i="10" s="1"/>
  <c r="P134" i="10"/>
  <c r="O134" i="10"/>
  <c r="V133" i="10"/>
  <c r="AD133" i="10" s="1"/>
  <c r="U133" i="10"/>
  <c r="AA133" i="10" s="1"/>
  <c r="T133" i="10"/>
  <c r="S133" i="10"/>
  <c r="R133" i="10"/>
  <c r="Q133" i="10"/>
  <c r="X133" i="10" s="1"/>
  <c r="P133" i="10"/>
  <c r="O133" i="10"/>
  <c r="V132" i="10"/>
  <c r="U132" i="10"/>
  <c r="T132" i="10"/>
  <c r="S132" i="10"/>
  <c r="R132" i="10"/>
  <c r="Q132" i="10"/>
  <c r="X132" i="10" s="1"/>
  <c r="P132" i="10"/>
  <c r="O132" i="10"/>
  <c r="AA131" i="10"/>
  <c r="V131" i="10"/>
  <c r="AB131" i="10" s="1"/>
  <c r="U131" i="10"/>
  <c r="Z131" i="10" s="1"/>
  <c r="T131" i="10"/>
  <c r="S131" i="10"/>
  <c r="R131" i="10"/>
  <c r="Q131" i="10"/>
  <c r="X131" i="10" s="1"/>
  <c r="P131" i="10"/>
  <c r="O131" i="10"/>
  <c r="AD130" i="10"/>
  <c r="V130" i="10"/>
  <c r="AC130" i="10" s="1"/>
  <c r="U130" i="10"/>
  <c r="Z130" i="10" s="1"/>
  <c r="T130" i="10"/>
  <c r="S130" i="10"/>
  <c r="R130" i="10"/>
  <c r="Q130" i="10"/>
  <c r="X130" i="10" s="1"/>
  <c r="P130" i="10"/>
  <c r="O130" i="10"/>
  <c r="V129" i="10"/>
  <c r="AD129" i="10" s="1"/>
  <c r="U129" i="10"/>
  <c r="AA129" i="10" s="1"/>
  <c r="T129" i="10"/>
  <c r="S129" i="10"/>
  <c r="R129" i="10"/>
  <c r="Q129" i="10"/>
  <c r="X129" i="10" s="1"/>
  <c r="P129" i="10"/>
  <c r="O129" i="10"/>
  <c r="V128" i="10"/>
  <c r="U128" i="10"/>
  <c r="T128" i="10"/>
  <c r="S128" i="10"/>
  <c r="R128" i="10"/>
  <c r="Q128" i="10"/>
  <c r="X128" i="10" s="1"/>
  <c r="P128" i="10"/>
  <c r="O128" i="10"/>
  <c r="AD127" i="10"/>
  <c r="AC127" i="10"/>
  <c r="AA127" i="10"/>
  <c r="X127" i="10"/>
  <c r="V127" i="10"/>
  <c r="AB127" i="10" s="1"/>
  <c r="U127" i="10"/>
  <c r="Z127" i="10" s="1"/>
  <c r="T127" i="10"/>
  <c r="S127" i="10"/>
  <c r="R127" i="10"/>
  <c r="Q127" i="10"/>
  <c r="P127" i="10"/>
  <c r="O127" i="10"/>
  <c r="V126" i="10"/>
  <c r="AC126" i="10" s="1"/>
  <c r="U126" i="10"/>
  <c r="Z126" i="10" s="1"/>
  <c r="T126" i="10"/>
  <c r="S126" i="10"/>
  <c r="R126" i="10"/>
  <c r="Q126" i="10"/>
  <c r="X126" i="10" s="1"/>
  <c r="P126" i="10"/>
  <c r="O126" i="10"/>
  <c r="AB125" i="10"/>
  <c r="V125" i="10"/>
  <c r="AD125" i="10" s="1"/>
  <c r="U125" i="10"/>
  <c r="AA125" i="10" s="1"/>
  <c r="T125" i="10"/>
  <c r="S125" i="10"/>
  <c r="R125" i="10"/>
  <c r="Q125" i="10"/>
  <c r="X125" i="10" s="1"/>
  <c r="P125" i="10"/>
  <c r="O125" i="10"/>
  <c r="V124" i="10"/>
  <c r="U124" i="10"/>
  <c r="T124" i="10"/>
  <c r="S124" i="10"/>
  <c r="R124" i="10"/>
  <c r="Q124" i="10"/>
  <c r="X124" i="10" s="1"/>
  <c r="P124" i="10"/>
  <c r="O124" i="10"/>
  <c r="V123" i="10"/>
  <c r="AB123" i="10" s="1"/>
  <c r="U123" i="10"/>
  <c r="Z123" i="10" s="1"/>
  <c r="T123" i="10"/>
  <c r="S123" i="10"/>
  <c r="R123" i="10"/>
  <c r="Q123" i="10"/>
  <c r="X123" i="10" s="1"/>
  <c r="P123" i="10"/>
  <c r="O123" i="10"/>
  <c r="V122" i="10"/>
  <c r="AC122" i="10" s="1"/>
  <c r="U122" i="10"/>
  <c r="Z122" i="10" s="1"/>
  <c r="T122" i="10"/>
  <c r="S122" i="10"/>
  <c r="R122" i="10"/>
  <c r="Q122" i="10"/>
  <c r="X122" i="10" s="1"/>
  <c r="P122" i="10"/>
  <c r="O122" i="10"/>
  <c r="V121" i="10"/>
  <c r="AD121" i="10" s="1"/>
  <c r="U121" i="10"/>
  <c r="AA121" i="10" s="1"/>
  <c r="T121" i="10"/>
  <c r="S121" i="10"/>
  <c r="R121" i="10"/>
  <c r="Q121" i="10"/>
  <c r="X121" i="10" s="1"/>
  <c r="P121" i="10"/>
  <c r="O121" i="10"/>
  <c r="V119" i="10"/>
  <c r="U119" i="10"/>
  <c r="T119" i="10"/>
  <c r="S119" i="10"/>
  <c r="R119" i="10"/>
  <c r="Q119" i="10"/>
  <c r="X119" i="10" s="1"/>
  <c r="P119" i="10"/>
  <c r="O119" i="10"/>
  <c r="AD118" i="10"/>
  <c r="AA118" i="10"/>
  <c r="V118" i="10"/>
  <c r="AB118" i="10" s="1"/>
  <c r="U118" i="10"/>
  <c r="Z118" i="10" s="1"/>
  <c r="T118" i="10"/>
  <c r="S118" i="10"/>
  <c r="R118" i="10"/>
  <c r="Q118" i="10"/>
  <c r="X118" i="10" s="1"/>
  <c r="P118" i="10"/>
  <c r="O118" i="10"/>
  <c r="V117" i="10"/>
  <c r="AC117" i="10" s="1"/>
  <c r="U117" i="10"/>
  <c r="Z117" i="10" s="1"/>
  <c r="T117" i="10"/>
  <c r="S117" i="10"/>
  <c r="R117" i="10"/>
  <c r="Q117" i="10"/>
  <c r="X117" i="10" s="1"/>
  <c r="P117" i="10"/>
  <c r="O117" i="10"/>
  <c r="Z116" i="10"/>
  <c r="V116" i="10"/>
  <c r="AD116" i="10" s="1"/>
  <c r="U116" i="10"/>
  <c r="AA116" i="10" s="1"/>
  <c r="T116" i="10"/>
  <c r="S116" i="10"/>
  <c r="R116" i="10"/>
  <c r="Q116" i="10"/>
  <c r="X116" i="10" s="1"/>
  <c r="P116" i="10"/>
  <c r="O116" i="10"/>
  <c r="V115" i="10"/>
  <c r="U115" i="10"/>
  <c r="T115" i="10"/>
  <c r="S115" i="10"/>
  <c r="R115" i="10"/>
  <c r="Q115" i="10"/>
  <c r="X115" i="10" s="1"/>
  <c r="P115" i="10"/>
  <c r="O115" i="10"/>
  <c r="AD114" i="10"/>
  <c r="AA114" i="10"/>
  <c r="V114" i="10"/>
  <c r="AB114" i="10" s="1"/>
  <c r="U114" i="10"/>
  <c r="Z114" i="10" s="1"/>
  <c r="T114" i="10"/>
  <c r="S114" i="10"/>
  <c r="R114" i="10"/>
  <c r="Q114" i="10"/>
  <c r="X114" i="10" s="1"/>
  <c r="P114" i="10"/>
  <c r="O114" i="10"/>
  <c r="V113" i="10"/>
  <c r="AC113" i="10" s="1"/>
  <c r="U113" i="10"/>
  <c r="Z113" i="10" s="1"/>
  <c r="T113" i="10"/>
  <c r="S113" i="10"/>
  <c r="R113" i="10"/>
  <c r="Q113" i="10"/>
  <c r="X113" i="10" s="1"/>
  <c r="P113" i="10"/>
  <c r="O113" i="10"/>
  <c r="Z112" i="10"/>
  <c r="V112" i="10"/>
  <c r="AD112" i="10" s="1"/>
  <c r="U112" i="10"/>
  <c r="AA112" i="10" s="1"/>
  <c r="T112" i="10"/>
  <c r="S112" i="10"/>
  <c r="R112" i="10"/>
  <c r="Q112" i="10"/>
  <c r="X112" i="10" s="1"/>
  <c r="P112" i="10"/>
  <c r="O112" i="10"/>
  <c r="V111" i="10"/>
  <c r="U111" i="10"/>
  <c r="Z111" i="10" s="1"/>
  <c r="T111" i="10"/>
  <c r="S111" i="10"/>
  <c r="R111" i="10"/>
  <c r="Q111" i="10"/>
  <c r="X111" i="10" s="1"/>
  <c r="P111" i="10"/>
  <c r="O111" i="10"/>
  <c r="AC110" i="10"/>
  <c r="V110" i="10"/>
  <c r="AB110" i="10" s="1"/>
  <c r="U110" i="10"/>
  <c r="Z110" i="10" s="1"/>
  <c r="T110" i="10"/>
  <c r="S110" i="10"/>
  <c r="R110" i="10"/>
  <c r="Q110" i="10"/>
  <c r="X110" i="10" s="1"/>
  <c r="P110" i="10"/>
  <c r="O110" i="10"/>
  <c r="V109" i="10"/>
  <c r="AC109" i="10" s="1"/>
  <c r="U109" i="10"/>
  <c r="Z109" i="10" s="1"/>
  <c r="T109" i="10"/>
  <c r="S109" i="10"/>
  <c r="R109" i="10"/>
  <c r="Q109" i="10"/>
  <c r="X109" i="10" s="1"/>
  <c r="P109" i="10"/>
  <c r="O109" i="10"/>
  <c r="V108" i="10"/>
  <c r="AD108" i="10" s="1"/>
  <c r="U108" i="10"/>
  <c r="AA108" i="10" s="1"/>
  <c r="T108" i="10"/>
  <c r="S108" i="10"/>
  <c r="R108" i="10"/>
  <c r="Q108" i="10"/>
  <c r="X108" i="10" s="1"/>
  <c r="P108" i="10"/>
  <c r="O108" i="10"/>
  <c r="V107" i="10"/>
  <c r="U107" i="10"/>
  <c r="Z107" i="10" s="1"/>
  <c r="T107" i="10"/>
  <c r="S107" i="10"/>
  <c r="R107" i="10"/>
  <c r="Q107" i="10"/>
  <c r="X107" i="10" s="1"/>
  <c r="P107" i="10"/>
  <c r="O107" i="10"/>
  <c r="AD106" i="10"/>
  <c r="AC106" i="10"/>
  <c r="AA106" i="10"/>
  <c r="X106" i="10"/>
  <c r="V106" i="10"/>
  <c r="AB106" i="10" s="1"/>
  <c r="U106" i="10"/>
  <c r="Z106" i="10" s="1"/>
  <c r="T106" i="10"/>
  <c r="S106" i="10"/>
  <c r="R106" i="10"/>
  <c r="Q106" i="10"/>
  <c r="P106" i="10"/>
  <c r="O106" i="10"/>
  <c r="V105" i="10"/>
  <c r="AC105" i="10" s="1"/>
  <c r="U105" i="10"/>
  <c r="Z105" i="10" s="1"/>
  <c r="T105" i="10"/>
  <c r="S105" i="10"/>
  <c r="R105" i="10"/>
  <c r="Q105" i="10"/>
  <c r="X105" i="10" s="1"/>
  <c r="P105" i="10"/>
  <c r="O105" i="10"/>
  <c r="AB104" i="10"/>
  <c r="V104" i="10"/>
  <c r="AD104" i="10" s="1"/>
  <c r="U104" i="10"/>
  <c r="AA104" i="10" s="1"/>
  <c r="T104" i="10"/>
  <c r="S104" i="10"/>
  <c r="R104" i="10"/>
  <c r="Q104" i="10"/>
  <c r="X104" i="10" s="1"/>
  <c r="P104" i="10"/>
  <c r="O104" i="10"/>
  <c r="V102" i="10"/>
  <c r="U102" i="10"/>
  <c r="Z102" i="10" s="1"/>
  <c r="T102" i="10"/>
  <c r="S102" i="10"/>
  <c r="R102" i="10"/>
  <c r="Q102" i="10"/>
  <c r="X102" i="10" s="1"/>
  <c r="P102" i="10"/>
  <c r="O102" i="10"/>
  <c r="V101" i="10"/>
  <c r="AB101" i="10" s="1"/>
  <c r="U101" i="10"/>
  <c r="Z101" i="10" s="1"/>
  <c r="T101" i="10"/>
  <c r="S101" i="10"/>
  <c r="R101" i="10"/>
  <c r="Q101" i="10"/>
  <c r="X101" i="10" s="1"/>
  <c r="P101" i="10"/>
  <c r="O101" i="10"/>
  <c r="V100" i="10"/>
  <c r="AC100" i="10" s="1"/>
  <c r="U100" i="10"/>
  <c r="Z100" i="10" s="1"/>
  <c r="T100" i="10"/>
  <c r="S100" i="10"/>
  <c r="R100" i="10"/>
  <c r="Q100" i="10"/>
  <c r="X100" i="10" s="1"/>
  <c r="P100" i="10"/>
  <c r="O100" i="10"/>
  <c r="AC99" i="10"/>
  <c r="AB99" i="10"/>
  <c r="Z99" i="10"/>
  <c r="X99" i="10"/>
  <c r="V99" i="10"/>
  <c r="AD99" i="10" s="1"/>
  <c r="U99" i="10"/>
  <c r="AA99" i="10" s="1"/>
  <c r="T99" i="10"/>
  <c r="S99" i="10"/>
  <c r="R99" i="10"/>
  <c r="Q99" i="10"/>
  <c r="P99" i="10"/>
  <c r="O99" i="10"/>
  <c r="V98" i="10"/>
  <c r="U98" i="10"/>
  <c r="Z98" i="10" s="1"/>
  <c r="T98" i="10"/>
  <c r="S98" i="10"/>
  <c r="R98" i="10"/>
  <c r="Q98" i="10"/>
  <c r="X98" i="10" s="1"/>
  <c r="P98" i="10"/>
  <c r="O98" i="10"/>
  <c r="V97" i="10"/>
  <c r="AB97" i="10" s="1"/>
  <c r="U97" i="10"/>
  <c r="Z97" i="10" s="1"/>
  <c r="T97" i="10"/>
  <c r="S97" i="10"/>
  <c r="R97" i="10"/>
  <c r="Q97" i="10"/>
  <c r="X97" i="10" s="1"/>
  <c r="P97" i="10"/>
  <c r="O97" i="10"/>
  <c r="V96" i="10"/>
  <c r="AC96" i="10" s="1"/>
  <c r="U96" i="10"/>
  <c r="Z96" i="10" s="1"/>
  <c r="T96" i="10"/>
  <c r="S96" i="10"/>
  <c r="R96" i="10"/>
  <c r="Q96" i="10"/>
  <c r="X96" i="10" s="1"/>
  <c r="P96" i="10"/>
  <c r="O96" i="10"/>
  <c r="V95" i="10"/>
  <c r="AD95" i="10" s="1"/>
  <c r="U95" i="10"/>
  <c r="AA95" i="10" s="1"/>
  <c r="T95" i="10"/>
  <c r="S95" i="10"/>
  <c r="R95" i="10"/>
  <c r="Q95" i="10"/>
  <c r="X95" i="10" s="1"/>
  <c r="P95" i="10"/>
  <c r="O95" i="10"/>
  <c r="V94" i="10"/>
  <c r="U94" i="10"/>
  <c r="Z94" i="10" s="1"/>
  <c r="T94" i="10"/>
  <c r="S94" i="10"/>
  <c r="R94" i="10"/>
  <c r="Q94" i="10"/>
  <c r="X94" i="10" s="1"/>
  <c r="P94" i="10"/>
  <c r="O94" i="10"/>
  <c r="AA93" i="10"/>
  <c r="V93" i="10"/>
  <c r="AB93" i="10" s="1"/>
  <c r="U93" i="10"/>
  <c r="Z93" i="10" s="1"/>
  <c r="T93" i="10"/>
  <c r="S93" i="10"/>
  <c r="R93" i="10"/>
  <c r="Q93" i="10"/>
  <c r="X93" i="10" s="1"/>
  <c r="P93" i="10"/>
  <c r="O93" i="10"/>
  <c r="AD92" i="10"/>
  <c r="V92" i="10"/>
  <c r="AC92" i="10" s="1"/>
  <c r="U92" i="10"/>
  <c r="Z92" i="10" s="1"/>
  <c r="T92" i="10"/>
  <c r="S92" i="10"/>
  <c r="R92" i="10"/>
  <c r="Q92" i="10"/>
  <c r="X92" i="10" s="1"/>
  <c r="P92" i="10"/>
  <c r="O92" i="10"/>
  <c r="V91" i="10"/>
  <c r="AD91" i="10" s="1"/>
  <c r="U91" i="10"/>
  <c r="AA91" i="10" s="1"/>
  <c r="T91" i="10"/>
  <c r="S91" i="10"/>
  <c r="R91" i="10"/>
  <c r="Q91" i="10"/>
  <c r="X91" i="10" s="1"/>
  <c r="P91" i="10"/>
  <c r="O91" i="10"/>
  <c r="V90" i="10"/>
  <c r="U90" i="10"/>
  <c r="Z90" i="10" s="1"/>
  <c r="T90" i="10"/>
  <c r="S90" i="10"/>
  <c r="R90" i="10"/>
  <c r="Q90" i="10"/>
  <c r="X90" i="10" s="1"/>
  <c r="P90" i="10"/>
  <c r="O90" i="10"/>
  <c r="AC89" i="10"/>
  <c r="V89" i="10"/>
  <c r="AB89" i="10" s="1"/>
  <c r="U89" i="10"/>
  <c r="Z89" i="10" s="1"/>
  <c r="T89" i="10"/>
  <c r="S89" i="10"/>
  <c r="R89" i="10"/>
  <c r="Q89" i="10"/>
  <c r="X89" i="10" s="1"/>
  <c r="P89" i="10"/>
  <c r="O89" i="10"/>
  <c r="V88" i="10"/>
  <c r="AC88" i="10" s="1"/>
  <c r="U88" i="10"/>
  <c r="Z88" i="10" s="1"/>
  <c r="T88" i="10"/>
  <c r="S88" i="10"/>
  <c r="R88" i="10"/>
  <c r="Q88" i="10"/>
  <c r="X88" i="10" s="1"/>
  <c r="P88" i="10"/>
  <c r="O88" i="10"/>
  <c r="AC87" i="10"/>
  <c r="AB87" i="10"/>
  <c r="Z87" i="10"/>
  <c r="V87" i="10"/>
  <c r="AD87" i="10" s="1"/>
  <c r="U87" i="10"/>
  <c r="AA87" i="10" s="1"/>
  <c r="T87" i="10"/>
  <c r="S87" i="10"/>
  <c r="R87" i="10"/>
  <c r="Q87" i="10"/>
  <c r="X87" i="10" s="1"/>
  <c r="P87" i="10"/>
  <c r="O87" i="10"/>
  <c r="V85" i="10"/>
  <c r="U85" i="10"/>
  <c r="Z85" i="10" s="1"/>
  <c r="T85" i="10"/>
  <c r="S85" i="10"/>
  <c r="R85" i="10"/>
  <c r="Q85" i="10"/>
  <c r="X85" i="10" s="1"/>
  <c r="P85" i="10"/>
  <c r="O85" i="10"/>
  <c r="V84" i="10"/>
  <c r="AB84" i="10" s="1"/>
  <c r="U84" i="10"/>
  <c r="Z84" i="10" s="1"/>
  <c r="T84" i="10"/>
  <c r="S84" i="10"/>
  <c r="R84" i="10"/>
  <c r="Q84" i="10"/>
  <c r="X84" i="10" s="1"/>
  <c r="P84" i="10"/>
  <c r="O84" i="10"/>
  <c r="AB83" i="10"/>
  <c r="V83" i="10"/>
  <c r="AC83" i="10" s="1"/>
  <c r="U83" i="10"/>
  <c r="Z83" i="10" s="1"/>
  <c r="T83" i="10"/>
  <c r="S83" i="10"/>
  <c r="R83" i="10"/>
  <c r="Q83" i="10"/>
  <c r="X83" i="10" s="1"/>
  <c r="P83" i="10"/>
  <c r="O83" i="10"/>
  <c r="V82" i="10"/>
  <c r="AD82" i="10" s="1"/>
  <c r="U82" i="10"/>
  <c r="AA82" i="10" s="1"/>
  <c r="T82" i="10"/>
  <c r="S82" i="10"/>
  <c r="R82" i="10"/>
  <c r="Q82" i="10"/>
  <c r="X82" i="10" s="1"/>
  <c r="P82" i="10"/>
  <c r="O82" i="10"/>
  <c r="V81" i="10"/>
  <c r="U81" i="10"/>
  <c r="Z81" i="10" s="1"/>
  <c r="T81" i="10"/>
  <c r="S81" i="10"/>
  <c r="R81" i="10"/>
  <c r="Q81" i="10"/>
  <c r="X81" i="10" s="1"/>
  <c r="P81" i="10"/>
  <c r="O81" i="10"/>
  <c r="AD80" i="10"/>
  <c r="AC80" i="10"/>
  <c r="V80" i="10"/>
  <c r="AB80" i="10" s="1"/>
  <c r="U80" i="10"/>
  <c r="Z80" i="10" s="1"/>
  <c r="T80" i="10"/>
  <c r="S80" i="10"/>
  <c r="R80" i="10"/>
  <c r="Q80" i="10"/>
  <c r="X80" i="10" s="1"/>
  <c r="P80" i="10"/>
  <c r="O80" i="10"/>
  <c r="V79" i="10"/>
  <c r="AD79" i="10" s="1"/>
  <c r="U79" i="10"/>
  <c r="Z79" i="10" s="1"/>
  <c r="T79" i="10"/>
  <c r="S79" i="10"/>
  <c r="R79" i="10"/>
  <c r="Q79" i="10"/>
  <c r="X79" i="10" s="1"/>
  <c r="P79" i="10"/>
  <c r="O79" i="10"/>
  <c r="V78" i="10"/>
  <c r="AD78" i="10" s="1"/>
  <c r="U78" i="10"/>
  <c r="AA78" i="10" s="1"/>
  <c r="T78" i="10"/>
  <c r="S78" i="10"/>
  <c r="R78" i="10"/>
  <c r="Q78" i="10"/>
  <c r="X78" i="10" s="1"/>
  <c r="P78" i="10"/>
  <c r="O78" i="10"/>
  <c r="V77" i="10"/>
  <c r="U77" i="10"/>
  <c r="AA77" i="10" s="1"/>
  <c r="T77" i="10"/>
  <c r="S77" i="10"/>
  <c r="R77" i="10"/>
  <c r="Q77" i="10"/>
  <c r="X77" i="10" s="1"/>
  <c r="P77" i="10"/>
  <c r="O77" i="10"/>
  <c r="X76" i="10"/>
  <c r="V76" i="10"/>
  <c r="AB76" i="10" s="1"/>
  <c r="U76" i="10"/>
  <c r="Z76" i="10" s="1"/>
  <c r="T76" i="10"/>
  <c r="S76" i="10"/>
  <c r="R76" i="10"/>
  <c r="Q76" i="10"/>
  <c r="P76" i="10"/>
  <c r="O76" i="10"/>
  <c r="AD75" i="10"/>
  <c r="AC75" i="10"/>
  <c r="AB75" i="10"/>
  <c r="V75" i="10"/>
  <c r="U75" i="10"/>
  <c r="Z75" i="10" s="1"/>
  <c r="T75" i="10"/>
  <c r="S75" i="10"/>
  <c r="R75" i="10"/>
  <c r="Q75" i="10"/>
  <c r="X75" i="10" s="1"/>
  <c r="P75" i="10"/>
  <c r="O75" i="10"/>
  <c r="V74" i="10"/>
  <c r="AD74" i="10" s="1"/>
  <c r="U74" i="10"/>
  <c r="AA74" i="10" s="1"/>
  <c r="T74" i="10"/>
  <c r="S74" i="10"/>
  <c r="R74" i="10"/>
  <c r="Q74" i="10"/>
  <c r="X74" i="10" s="1"/>
  <c r="P74" i="10"/>
  <c r="O74" i="10"/>
  <c r="V73" i="10"/>
  <c r="U73" i="10"/>
  <c r="AA73" i="10" s="1"/>
  <c r="T73" i="10"/>
  <c r="S73" i="10"/>
  <c r="R73" i="10"/>
  <c r="Q73" i="10"/>
  <c r="X73" i="10" s="1"/>
  <c r="P73" i="10"/>
  <c r="O73" i="10"/>
  <c r="V72" i="10"/>
  <c r="AB72" i="10" s="1"/>
  <c r="U72" i="10"/>
  <c r="Z72" i="10" s="1"/>
  <c r="T72" i="10"/>
  <c r="S72" i="10"/>
  <c r="R72" i="10"/>
  <c r="Q72" i="10"/>
  <c r="X72" i="10" s="1"/>
  <c r="P72" i="10"/>
  <c r="O72" i="10"/>
  <c r="V71" i="10"/>
  <c r="AC71" i="10" s="1"/>
  <c r="U71" i="10"/>
  <c r="Z71" i="10" s="1"/>
  <c r="T71" i="10"/>
  <c r="S71" i="10"/>
  <c r="R71" i="10"/>
  <c r="Q71" i="10"/>
  <c r="X71" i="10" s="1"/>
  <c r="P71" i="10"/>
  <c r="O71" i="10"/>
  <c r="Z70" i="10"/>
  <c r="X70" i="10"/>
  <c r="V70" i="10"/>
  <c r="AD70" i="10" s="1"/>
  <c r="U70" i="10"/>
  <c r="AA70" i="10" s="1"/>
  <c r="T70" i="10"/>
  <c r="S70" i="10"/>
  <c r="R70" i="10"/>
  <c r="Q70" i="10"/>
  <c r="P70" i="10"/>
  <c r="O70" i="10"/>
  <c r="V68" i="10"/>
  <c r="U68" i="10"/>
  <c r="AA68" i="10" s="1"/>
  <c r="T68" i="10"/>
  <c r="S68" i="10"/>
  <c r="R68" i="10"/>
  <c r="Q68" i="10"/>
  <c r="X68" i="10" s="1"/>
  <c r="P68" i="10"/>
  <c r="O68" i="10"/>
  <c r="V67" i="10"/>
  <c r="AB67" i="10" s="1"/>
  <c r="U67" i="10"/>
  <c r="Z67" i="10" s="1"/>
  <c r="T67" i="10"/>
  <c r="S67" i="10"/>
  <c r="R67" i="10"/>
  <c r="Q67" i="10"/>
  <c r="X67" i="10" s="1"/>
  <c r="P67" i="10"/>
  <c r="O67" i="10"/>
  <c r="V66" i="10"/>
  <c r="AD66" i="10" s="1"/>
  <c r="U66" i="10"/>
  <c r="Z66" i="10" s="1"/>
  <c r="T66" i="10"/>
  <c r="S66" i="10"/>
  <c r="R66" i="10"/>
  <c r="Q66" i="10"/>
  <c r="X66" i="10" s="1"/>
  <c r="P66" i="10"/>
  <c r="O66" i="10"/>
  <c r="AC65" i="10"/>
  <c r="AB65" i="10"/>
  <c r="Z65" i="10"/>
  <c r="V65" i="10"/>
  <c r="AD65" i="10" s="1"/>
  <c r="U65" i="10"/>
  <c r="AA65" i="10" s="1"/>
  <c r="T65" i="10"/>
  <c r="S65" i="10"/>
  <c r="R65" i="10"/>
  <c r="Q65" i="10"/>
  <c r="X65" i="10" s="1"/>
  <c r="P65" i="10"/>
  <c r="O65" i="10"/>
  <c r="V64" i="10"/>
  <c r="AC64" i="10" s="1"/>
  <c r="U64" i="10"/>
  <c r="AA64" i="10" s="1"/>
  <c r="T64" i="10"/>
  <c r="S64" i="10"/>
  <c r="R64" i="10"/>
  <c r="Q64" i="10"/>
  <c r="X64" i="10" s="1"/>
  <c r="P64" i="10"/>
  <c r="O64" i="10"/>
  <c r="X63" i="10"/>
  <c r="V63" i="10"/>
  <c r="AB63" i="10" s="1"/>
  <c r="U63" i="10"/>
  <c r="Z63" i="10" s="1"/>
  <c r="T63" i="10"/>
  <c r="S63" i="10"/>
  <c r="R63" i="10"/>
  <c r="Q63" i="10"/>
  <c r="P63" i="10"/>
  <c r="O63" i="10"/>
  <c r="V62" i="10"/>
  <c r="AB62" i="10" s="1"/>
  <c r="U62" i="10"/>
  <c r="Z62" i="10" s="1"/>
  <c r="T62" i="10"/>
  <c r="S62" i="10"/>
  <c r="R62" i="10"/>
  <c r="Q62" i="10"/>
  <c r="X62" i="10" s="1"/>
  <c r="P62" i="10"/>
  <c r="O62" i="10"/>
  <c r="AC61" i="10"/>
  <c r="V61" i="10"/>
  <c r="AD61" i="10" s="1"/>
  <c r="U61" i="10"/>
  <c r="AA61" i="10" s="1"/>
  <c r="T61" i="10"/>
  <c r="S61" i="10"/>
  <c r="R61" i="10"/>
  <c r="Q61" i="10"/>
  <c r="X61" i="10" s="1"/>
  <c r="P61" i="10"/>
  <c r="O61" i="10"/>
  <c r="AA60" i="10"/>
  <c r="Z60" i="10"/>
  <c r="V60" i="10"/>
  <c r="AC60" i="10" s="1"/>
  <c r="U60" i="10"/>
  <c r="T60" i="10"/>
  <c r="S60" i="10"/>
  <c r="R60" i="10"/>
  <c r="Q60" i="10"/>
  <c r="X60" i="10" s="1"/>
  <c r="P60" i="10"/>
  <c r="O60" i="10"/>
  <c r="AA59" i="10"/>
  <c r="V59" i="10"/>
  <c r="AB59" i="10" s="1"/>
  <c r="U59" i="10"/>
  <c r="Z59" i="10" s="1"/>
  <c r="T59" i="10"/>
  <c r="S59" i="10"/>
  <c r="R59" i="10"/>
  <c r="Q59" i="10"/>
  <c r="X59" i="10" s="1"/>
  <c r="P59" i="10"/>
  <c r="O59" i="10"/>
  <c r="AB58" i="10"/>
  <c r="V58" i="10"/>
  <c r="AD58" i="10" s="1"/>
  <c r="U58" i="10"/>
  <c r="Z58" i="10" s="1"/>
  <c r="T58" i="10"/>
  <c r="S58" i="10"/>
  <c r="R58" i="10"/>
  <c r="Q58" i="10"/>
  <c r="X58" i="10" s="1"/>
  <c r="P58" i="10"/>
  <c r="O58" i="10"/>
  <c r="V57" i="10"/>
  <c r="AD57" i="10" s="1"/>
  <c r="U57" i="10"/>
  <c r="AA57" i="10" s="1"/>
  <c r="T57" i="10"/>
  <c r="S57" i="10"/>
  <c r="R57" i="10"/>
  <c r="Q57" i="10"/>
  <c r="X57" i="10" s="1"/>
  <c r="P57" i="10"/>
  <c r="O57" i="10"/>
  <c r="V56" i="10"/>
  <c r="AC56" i="10" s="1"/>
  <c r="U56" i="10"/>
  <c r="AA56" i="10" s="1"/>
  <c r="T56" i="10"/>
  <c r="S56" i="10"/>
  <c r="R56" i="10"/>
  <c r="Q56" i="10"/>
  <c r="X56" i="10" s="1"/>
  <c r="P56" i="10"/>
  <c r="O56" i="10"/>
  <c r="X55" i="10"/>
  <c r="V55" i="10"/>
  <c r="AB55" i="10" s="1"/>
  <c r="U55" i="10"/>
  <c r="Z55" i="10" s="1"/>
  <c r="T55" i="10"/>
  <c r="S55" i="10"/>
  <c r="R55" i="10"/>
  <c r="Q55" i="10"/>
  <c r="P55" i="10"/>
  <c r="O55" i="10"/>
  <c r="AD54" i="10"/>
  <c r="V54" i="10"/>
  <c r="AB54" i="10" s="1"/>
  <c r="U54" i="10"/>
  <c r="Z54" i="10" s="1"/>
  <c r="T54" i="10"/>
  <c r="S54" i="10"/>
  <c r="R54" i="10"/>
  <c r="Q54" i="10"/>
  <c r="X54" i="10" s="1"/>
  <c r="P54" i="10"/>
  <c r="O54" i="10"/>
  <c r="V53" i="10"/>
  <c r="AD53" i="10" s="1"/>
  <c r="U53" i="10"/>
  <c r="AA53" i="10" s="1"/>
  <c r="T53" i="10"/>
  <c r="S53" i="10"/>
  <c r="R53" i="10"/>
  <c r="Q53" i="10"/>
  <c r="X53" i="10" s="1"/>
  <c r="P53" i="10"/>
  <c r="O53" i="10"/>
  <c r="V51" i="10"/>
  <c r="AC51" i="10" s="1"/>
  <c r="U51" i="10"/>
  <c r="Z51" i="10" s="1"/>
  <c r="T51" i="10"/>
  <c r="S51" i="10"/>
  <c r="R51" i="10"/>
  <c r="Q51" i="10"/>
  <c r="X51" i="10" s="1"/>
  <c r="P51" i="10"/>
  <c r="O51" i="10"/>
  <c r="V50" i="10"/>
  <c r="AB50" i="10" s="1"/>
  <c r="U50" i="10"/>
  <c r="Z50" i="10" s="1"/>
  <c r="T50" i="10"/>
  <c r="S50" i="10"/>
  <c r="R50" i="10"/>
  <c r="Q50" i="10"/>
  <c r="X50" i="10" s="1"/>
  <c r="P50" i="10"/>
  <c r="O50" i="10"/>
  <c r="V49" i="10"/>
  <c r="AC49" i="10" s="1"/>
  <c r="U49" i="10"/>
  <c r="Z49" i="10" s="1"/>
  <c r="T49" i="10"/>
  <c r="S49" i="10"/>
  <c r="R49" i="10"/>
  <c r="Q49" i="10"/>
  <c r="X49" i="10" s="1"/>
  <c r="P49" i="10"/>
  <c r="O49" i="10"/>
  <c r="AA48" i="10"/>
  <c r="V48" i="10"/>
  <c r="AD48" i="10" s="1"/>
  <c r="U48" i="10"/>
  <c r="Z48" i="10" s="1"/>
  <c r="T48" i="10"/>
  <c r="S48" i="10"/>
  <c r="R48" i="10"/>
  <c r="Q48" i="10"/>
  <c r="X48" i="10" s="1"/>
  <c r="P48" i="10"/>
  <c r="O48" i="10"/>
  <c r="X47" i="10"/>
  <c r="V47" i="10"/>
  <c r="U47" i="10"/>
  <c r="AA47" i="10" s="1"/>
  <c r="T47" i="10"/>
  <c r="S47" i="10"/>
  <c r="R47" i="10"/>
  <c r="Q47" i="10"/>
  <c r="P47" i="10"/>
  <c r="O47" i="10"/>
  <c r="V46" i="10"/>
  <c r="AB46" i="10" s="1"/>
  <c r="U46" i="10"/>
  <c r="AA46" i="10" s="1"/>
  <c r="T46" i="10"/>
  <c r="S46" i="10"/>
  <c r="R46" i="10"/>
  <c r="Q46" i="10"/>
  <c r="X46" i="10" s="1"/>
  <c r="P46" i="10"/>
  <c r="O46" i="10"/>
  <c r="V45" i="10"/>
  <c r="AD45" i="10" s="1"/>
  <c r="U45" i="10"/>
  <c r="AA45" i="10" s="1"/>
  <c r="T45" i="10"/>
  <c r="S45" i="10"/>
  <c r="R45" i="10"/>
  <c r="Q45" i="10"/>
  <c r="X45" i="10" s="1"/>
  <c r="P45" i="10"/>
  <c r="O45" i="10"/>
  <c r="Z44" i="10"/>
  <c r="V44" i="10"/>
  <c r="AD44" i="10" s="1"/>
  <c r="U44" i="10"/>
  <c r="AA44" i="10" s="1"/>
  <c r="T44" i="10"/>
  <c r="S44" i="10"/>
  <c r="R44" i="10"/>
  <c r="Q44" i="10"/>
  <c r="X44" i="10" s="1"/>
  <c r="P44" i="10"/>
  <c r="O44" i="10"/>
  <c r="V43" i="10"/>
  <c r="AB43" i="10" s="1"/>
  <c r="U43" i="10"/>
  <c r="AA43" i="10" s="1"/>
  <c r="T43" i="10"/>
  <c r="S43" i="10"/>
  <c r="R43" i="10"/>
  <c r="Q43" i="10"/>
  <c r="X43" i="10" s="1"/>
  <c r="P43" i="10"/>
  <c r="O43" i="10"/>
  <c r="AD42" i="10"/>
  <c r="V42" i="10"/>
  <c r="AC42" i="10" s="1"/>
  <c r="U42" i="10"/>
  <c r="AA42" i="10" s="1"/>
  <c r="T42" i="10"/>
  <c r="S42" i="10"/>
  <c r="R42" i="10"/>
  <c r="Q42" i="10"/>
  <c r="X42" i="10" s="1"/>
  <c r="P42" i="10"/>
  <c r="O42" i="10"/>
  <c r="AB41" i="10"/>
  <c r="AA41" i="10"/>
  <c r="Z41" i="10"/>
  <c r="V41" i="10"/>
  <c r="AD41" i="10" s="1"/>
  <c r="U41" i="10"/>
  <c r="T41" i="10"/>
  <c r="S41" i="10"/>
  <c r="R41" i="10"/>
  <c r="Q41" i="10"/>
  <c r="X41" i="10" s="1"/>
  <c r="P41" i="10"/>
  <c r="O41" i="10"/>
  <c r="V40" i="10"/>
  <c r="AD40" i="10" s="1"/>
  <c r="U40" i="10"/>
  <c r="AA40" i="10" s="1"/>
  <c r="T40" i="10"/>
  <c r="S40" i="10"/>
  <c r="R40" i="10"/>
  <c r="Q40" i="10"/>
  <c r="X40" i="10" s="1"/>
  <c r="P40" i="10"/>
  <c r="O40" i="10"/>
  <c r="V39" i="10"/>
  <c r="AB39" i="10" s="1"/>
  <c r="U39" i="10"/>
  <c r="AA39" i="10" s="1"/>
  <c r="T39" i="10"/>
  <c r="S39" i="10"/>
  <c r="R39" i="10"/>
  <c r="Q39" i="10"/>
  <c r="X39" i="10" s="1"/>
  <c r="P39" i="10"/>
  <c r="O39" i="10"/>
  <c r="V38" i="10"/>
  <c r="AC38" i="10" s="1"/>
  <c r="U38" i="10"/>
  <c r="AA38" i="10" s="1"/>
  <c r="T38" i="10"/>
  <c r="S38" i="10"/>
  <c r="R38" i="10"/>
  <c r="Q38" i="10"/>
  <c r="X38" i="10" s="1"/>
  <c r="P38" i="10"/>
  <c r="O38" i="10"/>
  <c r="Z37" i="10"/>
  <c r="X37" i="10"/>
  <c r="V37" i="10"/>
  <c r="AD37" i="10" s="1"/>
  <c r="U37" i="10"/>
  <c r="AA37" i="10" s="1"/>
  <c r="T37" i="10"/>
  <c r="S37" i="10"/>
  <c r="R37" i="10"/>
  <c r="Q37" i="10"/>
  <c r="P37" i="10"/>
  <c r="O37" i="10"/>
  <c r="V36" i="10"/>
  <c r="AD36" i="10" s="1"/>
  <c r="U36" i="10"/>
  <c r="AA36" i="10" s="1"/>
  <c r="T36" i="10"/>
  <c r="S36" i="10"/>
  <c r="R36" i="10"/>
  <c r="Q36" i="10"/>
  <c r="X36" i="10" s="1"/>
  <c r="P36" i="10"/>
  <c r="O36" i="10"/>
  <c r="AD34" i="10"/>
  <c r="V34" i="10"/>
  <c r="AB34" i="10" s="1"/>
  <c r="U34" i="10"/>
  <c r="AA34" i="10" s="1"/>
  <c r="T34" i="10"/>
  <c r="S34" i="10"/>
  <c r="R34" i="10"/>
  <c r="Q34" i="10"/>
  <c r="X34" i="10" s="1"/>
  <c r="P34" i="10"/>
  <c r="O34" i="10"/>
  <c r="V33" i="10"/>
  <c r="AC33" i="10" s="1"/>
  <c r="U33" i="10"/>
  <c r="AA33" i="10" s="1"/>
  <c r="T33" i="10"/>
  <c r="S33" i="10"/>
  <c r="R33" i="10"/>
  <c r="Q33" i="10"/>
  <c r="X33" i="10" s="1"/>
  <c r="P33" i="10"/>
  <c r="O33" i="10"/>
  <c r="X32" i="10"/>
  <c r="V32" i="10"/>
  <c r="AD32" i="10" s="1"/>
  <c r="U32" i="10"/>
  <c r="AA32" i="10" s="1"/>
  <c r="T32" i="10"/>
  <c r="S32" i="10"/>
  <c r="R32" i="10"/>
  <c r="Q32" i="10"/>
  <c r="P32" i="10"/>
  <c r="O32" i="10"/>
  <c r="Z31" i="10"/>
  <c r="V31" i="10"/>
  <c r="AD31" i="10" s="1"/>
  <c r="U31" i="10"/>
  <c r="AA31" i="10" s="1"/>
  <c r="T31" i="10"/>
  <c r="S31" i="10"/>
  <c r="R31" i="10"/>
  <c r="Q31" i="10"/>
  <c r="X31" i="10" s="1"/>
  <c r="P31" i="10"/>
  <c r="O31" i="10"/>
  <c r="AD30" i="10"/>
  <c r="V30" i="10"/>
  <c r="AB30" i="10" s="1"/>
  <c r="U30" i="10"/>
  <c r="AA30" i="10" s="1"/>
  <c r="T30" i="10"/>
  <c r="S30" i="10"/>
  <c r="R30" i="10"/>
  <c r="Q30" i="10"/>
  <c r="X30" i="10" s="1"/>
  <c r="P30" i="10"/>
  <c r="O30" i="10"/>
  <c r="V29" i="10"/>
  <c r="AC29" i="10" s="1"/>
  <c r="U29" i="10"/>
  <c r="AA29" i="10" s="1"/>
  <c r="T29" i="10"/>
  <c r="S29" i="10"/>
  <c r="R29" i="10"/>
  <c r="Q29" i="10"/>
  <c r="X29" i="10" s="1"/>
  <c r="P29" i="10"/>
  <c r="O29" i="10"/>
  <c r="V28" i="10"/>
  <c r="AD28" i="10" s="1"/>
  <c r="U28" i="10"/>
  <c r="AA28" i="10" s="1"/>
  <c r="T28" i="10"/>
  <c r="S28" i="10"/>
  <c r="R28" i="10"/>
  <c r="Q28" i="10"/>
  <c r="X28" i="10" s="1"/>
  <c r="P28" i="10"/>
  <c r="O28" i="10"/>
  <c r="V27" i="10"/>
  <c r="AD27" i="10" s="1"/>
  <c r="U27" i="10"/>
  <c r="AA27" i="10" s="1"/>
  <c r="T27" i="10"/>
  <c r="S27" i="10"/>
  <c r="R27" i="10"/>
  <c r="Q27" i="10"/>
  <c r="X27" i="10" s="1"/>
  <c r="P27" i="10"/>
  <c r="O27" i="10"/>
  <c r="X26" i="10"/>
  <c r="V26" i="10"/>
  <c r="AB26" i="10" s="1"/>
  <c r="U26" i="10"/>
  <c r="AA26" i="10" s="1"/>
  <c r="T26" i="10"/>
  <c r="S26" i="10"/>
  <c r="R26" i="10"/>
  <c r="Q26" i="10"/>
  <c r="P26" i="10"/>
  <c r="O26" i="10"/>
  <c r="AD25" i="10"/>
  <c r="AB25" i="10"/>
  <c r="V25" i="10"/>
  <c r="AC25" i="10" s="1"/>
  <c r="U25" i="10"/>
  <c r="AA25" i="10" s="1"/>
  <c r="T25" i="10"/>
  <c r="S25" i="10"/>
  <c r="R25" i="10"/>
  <c r="Q25" i="10"/>
  <c r="X25" i="10" s="1"/>
  <c r="P25" i="10"/>
  <c r="O25" i="10"/>
  <c r="V24" i="10"/>
  <c r="AD24" i="10" s="1"/>
  <c r="U24" i="10"/>
  <c r="AA24" i="10" s="1"/>
  <c r="T24" i="10"/>
  <c r="S24" i="10"/>
  <c r="R24" i="10"/>
  <c r="Q24" i="10"/>
  <c r="X24" i="10" s="1"/>
  <c r="P24" i="10"/>
  <c r="O24" i="10"/>
  <c r="V23" i="10"/>
  <c r="AD23" i="10" s="1"/>
  <c r="U23" i="10"/>
  <c r="AA23" i="10" s="1"/>
  <c r="T23" i="10"/>
  <c r="S23" i="10"/>
  <c r="R23" i="10"/>
  <c r="Q23" i="10"/>
  <c r="X23" i="10" s="1"/>
  <c r="P23" i="10"/>
  <c r="O23" i="10"/>
  <c r="Z22" i="10"/>
  <c r="V22" i="10"/>
  <c r="AB22" i="10" s="1"/>
  <c r="U22" i="10"/>
  <c r="AA22" i="10" s="1"/>
  <c r="T22" i="10"/>
  <c r="S22" i="10"/>
  <c r="R22" i="10"/>
  <c r="Q22" i="10"/>
  <c r="X22" i="10" s="1"/>
  <c r="P22" i="10"/>
  <c r="O22" i="10"/>
  <c r="AB21" i="10"/>
  <c r="V21" i="10"/>
  <c r="AC21" i="10" s="1"/>
  <c r="U21" i="10"/>
  <c r="AA21" i="10" s="1"/>
  <c r="T21" i="10"/>
  <c r="S21" i="10"/>
  <c r="R21" i="10"/>
  <c r="Q21" i="10"/>
  <c r="X21" i="10" s="1"/>
  <c r="P21" i="10"/>
  <c r="O21" i="10"/>
  <c r="X20" i="10"/>
  <c r="V20" i="10"/>
  <c r="AD20" i="10" s="1"/>
  <c r="U20" i="10"/>
  <c r="AA20" i="10" s="1"/>
  <c r="T20" i="10"/>
  <c r="S20" i="10"/>
  <c r="R20" i="10"/>
  <c r="Q20" i="10"/>
  <c r="P20" i="10"/>
  <c r="O20" i="10"/>
  <c r="V19" i="10"/>
  <c r="AD19" i="10" s="1"/>
  <c r="U19" i="10"/>
  <c r="AA19" i="10" s="1"/>
  <c r="T19" i="10"/>
  <c r="S19" i="10"/>
  <c r="R19" i="10"/>
  <c r="Q19" i="10"/>
  <c r="X19" i="10" s="1"/>
  <c r="P19" i="10"/>
  <c r="O19" i="10"/>
  <c r="AD17" i="10"/>
  <c r="Z17" i="10"/>
  <c r="V17" i="10"/>
  <c r="AB17" i="10" s="1"/>
  <c r="U17" i="10"/>
  <c r="AA17" i="10" s="1"/>
  <c r="T17" i="10"/>
  <c r="S17" i="10"/>
  <c r="R17" i="10"/>
  <c r="Q17" i="10"/>
  <c r="X17" i="10" s="1"/>
  <c r="P17" i="10"/>
  <c r="O17" i="10"/>
  <c r="V16" i="10"/>
  <c r="AC16" i="10" s="1"/>
  <c r="U16" i="10"/>
  <c r="AA16" i="10" s="1"/>
  <c r="T16" i="10"/>
  <c r="S16" i="10"/>
  <c r="R16" i="10"/>
  <c r="Q16" i="10"/>
  <c r="X16" i="10" s="1"/>
  <c r="P16" i="10"/>
  <c r="O16" i="10"/>
  <c r="Z15" i="10"/>
  <c r="X15" i="10"/>
  <c r="V15" i="10"/>
  <c r="AD15" i="10" s="1"/>
  <c r="U15" i="10"/>
  <c r="AA15" i="10" s="1"/>
  <c r="T15" i="10"/>
  <c r="S15" i="10"/>
  <c r="R15" i="10"/>
  <c r="Q15" i="10"/>
  <c r="P15" i="10"/>
  <c r="O15" i="10"/>
  <c r="V14" i="10"/>
  <c r="AD14" i="10" s="1"/>
  <c r="U14" i="10"/>
  <c r="AA14" i="10" s="1"/>
  <c r="T14" i="10"/>
  <c r="S14" i="10"/>
  <c r="R14" i="10"/>
  <c r="Q14" i="10"/>
  <c r="X14" i="10" s="1"/>
  <c r="P14" i="10"/>
  <c r="O14" i="10"/>
  <c r="AD13" i="10"/>
  <c r="V13" i="10"/>
  <c r="AB13" i="10" s="1"/>
  <c r="U13" i="10"/>
  <c r="AA13" i="10" s="1"/>
  <c r="T13" i="10"/>
  <c r="S13" i="10"/>
  <c r="R13" i="10"/>
  <c r="Q13" i="10"/>
  <c r="X13" i="10" s="1"/>
  <c r="P13" i="10"/>
  <c r="O13" i="10"/>
  <c r="V12" i="10"/>
  <c r="AC12" i="10" s="1"/>
  <c r="U12" i="10"/>
  <c r="Z12" i="10" s="1"/>
  <c r="T12" i="10"/>
  <c r="S12" i="10"/>
  <c r="R12" i="10"/>
  <c r="Q12" i="10"/>
  <c r="X12" i="10" s="1"/>
  <c r="P12" i="10"/>
  <c r="O12" i="10"/>
  <c r="AA11" i="10"/>
  <c r="Z11" i="10"/>
  <c r="X11" i="10"/>
  <c r="V11" i="10"/>
  <c r="AD11" i="10" s="1"/>
  <c r="U11" i="10"/>
  <c r="T11" i="10"/>
  <c r="S11" i="10"/>
  <c r="R11" i="10"/>
  <c r="Q11" i="10"/>
  <c r="P11" i="10"/>
  <c r="O11" i="10"/>
  <c r="V10" i="10"/>
  <c r="AD10" i="10" s="1"/>
  <c r="U10" i="10"/>
  <c r="AA10" i="10" s="1"/>
  <c r="T10" i="10"/>
  <c r="S10" i="10"/>
  <c r="R10" i="10"/>
  <c r="Q10" i="10"/>
  <c r="X10" i="10" s="1"/>
  <c r="P10" i="10"/>
  <c r="O10" i="10"/>
  <c r="X9" i="10"/>
  <c r="V9" i="10"/>
  <c r="AB9" i="10" s="1"/>
  <c r="U9" i="10"/>
  <c r="AA9" i="10" s="1"/>
  <c r="T9" i="10"/>
  <c r="S9" i="10"/>
  <c r="R9" i="10"/>
  <c r="Q9" i="10"/>
  <c r="P9" i="10"/>
  <c r="O9" i="10"/>
  <c r="V8" i="10"/>
  <c r="AC8" i="10" s="1"/>
  <c r="U8" i="10"/>
  <c r="AA8" i="10" s="1"/>
  <c r="T8" i="10"/>
  <c r="S8" i="10"/>
  <c r="R8" i="10"/>
  <c r="Q8" i="10"/>
  <c r="X8" i="10" s="1"/>
  <c r="P8" i="10"/>
  <c r="O8" i="10"/>
  <c r="AB7" i="10"/>
  <c r="Z7" i="10"/>
  <c r="V7" i="10"/>
  <c r="AD7" i="10" s="1"/>
  <c r="U7" i="10"/>
  <c r="AA7" i="10" s="1"/>
  <c r="T7" i="10"/>
  <c r="S7" i="10"/>
  <c r="R7" i="10"/>
  <c r="Q7" i="10"/>
  <c r="X7" i="10" s="1"/>
  <c r="P7" i="10"/>
  <c r="O7" i="10"/>
  <c r="V6" i="10"/>
  <c r="AD6" i="10" s="1"/>
  <c r="U6" i="10"/>
  <c r="AA6" i="10" s="1"/>
  <c r="T6" i="10"/>
  <c r="S6" i="10"/>
  <c r="R6" i="10"/>
  <c r="Q6" i="10"/>
  <c r="X6" i="10" s="1"/>
  <c r="P6" i="10"/>
  <c r="O6" i="10"/>
  <c r="V5" i="10"/>
  <c r="AB5" i="10" s="1"/>
  <c r="U5" i="10"/>
  <c r="AA5" i="10" s="1"/>
  <c r="T5" i="10"/>
  <c r="S5" i="10"/>
  <c r="R5" i="10"/>
  <c r="Q5" i="10"/>
  <c r="X5" i="10" s="1"/>
  <c r="P5" i="10"/>
  <c r="O5" i="10"/>
  <c r="AA4" i="10"/>
  <c r="V4" i="10"/>
  <c r="AC4" i="10" s="1"/>
  <c r="U4" i="10"/>
  <c r="Z4" i="10" s="1"/>
  <c r="T4" i="10"/>
  <c r="S4" i="10"/>
  <c r="R4" i="10"/>
  <c r="Q4" i="10"/>
  <c r="X4" i="10" s="1"/>
  <c r="P4" i="10"/>
  <c r="O4" i="10"/>
  <c r="AA3" i="10"/>
  <c r="V3" i="10"/>
  <c r="AD3" i="10" s="1"/>
  <c r="U3" i="10"/>
  <c r="Z3" i="10" s="1"/>
  <c r="T3" i="10"/>
  <c r="S3" i="10"/>
  <c r="R3" i="10"/>
  <c r="Q3" i="10"/>
  <c r="X3" i="10" s="1"/>
  <c r="P3" i="10"/>
  <c r="O3" i="10"/>
  <c r="V2" i="10"/>
  <c r="AD2" i="10" s="1"/>
  <c r="U2" i="10"/>
  <c r="AA2" i="10" s="1"/>
  <c r="T2" i="10"/>
  <c r="S2" i="10"/>
  <c r="R2" i="10"/>
  <c r="Q2" i="10"/>
  <c r="X2" i="10" s="1"/>
  <c r="P2" i="10"/>
  <c r="O2" i="10"/>
  <c r="AC170" i="9"/>
  <c r="V170" i="9"/>
  <c r="AB170" i="9" s="1"/>
  <c r="U170" i="9"/>
  <c r="T170" i="9"/>
  <c r="S170" i="9"/>
  <c r="R170" i="9"/>
  <c r="Q170" i="9"/>
  <c r="X170" i="9" s="1"/>
  <c r="P170" i="9"/>
  <c r="O170" i="9"/>
  <c r="V169" i="9"/>
  <c r="AD169" i="9" s="1"/>
  <c r="U169" i="9"/>
  <c r="Z169" i="9" s="1"/>
  <c r="T169" i="9"/>
  <c r="S169" i="9"/>
  <c r="R169" i="9"/>
  <c r="Q169" i="9"/>
  <c r="X169" i="9" s="1"/>
  <c r="P169" i="9"/>
  <c r="O169" i="9"/>
  <c r="AD168" i="9"/>
  <c r="V168" i="9"/>
  <c r="AC168" i="9" s="1"/>
  <c r="U168" i="9"/>
  <c r="AA168" i="9" s="1"/>
  <c r="T168" i="9"/>
  <c r="S168" i="9"/>
  <c r="R168" i="9"/>
  <c r="Q168" i="9"/>
  <c r="X168" i="9" s="1"/>
  <c r="P168" i="9"/>
  <c r="O168" i="9"/>
  <c r="V167" i="9"/>
  <c r="AD167" i="9" s="1"/>
  <c r="U167" i="9"/>
  <c r="AA167" i="9" s="1"/>
  <c r="T167" i="9"/>
  <c r="S167" i="9"/>
  <c r="R167" i="9"/>
  <c r="Q167" i="9"/>
  <c r="X167" i="9" s="1"/>
  <c r="P167" i="9"/>
  <c r="O167" i="9"/>
  <c r="AD166" i="9"/>
  <c r="V166" i="9"/>
  <c r="AB166" i="9" s="1"/>
  <c r="U166" i="9"/>
  <c r="T166" i="9"/>
  <c r="S166" i="9"/>
  <c r="R166" i="9"/>
  <c r="Q166" i="9"/>
  <c r="X166" i="9" s="1"/>
  <c r="P166" i="9"/>
  <c r="O166" i="9"/>
  <c r="V165" i="9"/>
  <c r="AD165" i="9" s="1"/>
  <c r="U165" i="9"/>
  <c r="Z165" i="9" s="1"/>
  <c r="T165" i="9"/>
  <c r="S165" i="9"/>
  <c r="R165" i="9"/>
  <c r="Q165" i="9"/>
  <c r="X165" i="9" s="1"/>
  <c r="P165" i="9"/>
  <c r="O165" i="9"/>
  <c r="AA164" i="9"/>
  <c r="V164" i="9"/>
  <c r="AC164" i="9" s="1"/>
  <c r="U164" i="9"/>
  <c r="Z164" i="9" s="1"/>
  <c r="T164" i="9"/>
  <c r="S164" i="9"/>
  <c r="R164" i="9"/>
  <c r="Q164" i="9"/>
  <c r="X164" i="9" s="1"/>
  <c r="P164" i="9"/>
  <c r="O164" i="9"/>
  <c r="V163" i="9"/>
  <c r="AD163" i="9" s="1"/>
  <c r="U163" i="9"/>
  <c r="AA163" i="9" s="1"/>
  <c r="T163" i="9"/>
  <c r="S163" i="9"/>
  <c r="R163" i="9"/>
  <c r="Q163" i="9"/>
  <c r="X163" i="9" s="1"/>
  <c r="P163" i="9"/>
  <c r="O163" i="9"/>
  <c r="AD162" i="9"/>
  <c r="AC162" i="9"/>
  <c r="V162" i="9"/>
  <c r="AB162" i="9" s="1"/>
  <c r="U162" i="9"/>
  <c r="T162" i="9"/>
  <c r="S162" i="9"/>
  <c r="R162" i="9"/>
  <c r="Q162" i="9"/>
  <c r="X162" i="9" s="1"/>
  <c r="P162" i="9"/>
  <c r="O162" i="9"/>
  <c r="V161" i="9"/>
  <c r="AD161" i="9" s="1"/>
  <c r="U161" i="9"/>
  <c r="Z161" i="9" s="1"/>
  <c r="T161" i="9"/>
  <c r="S161" i="9"/>
  <c r="R161" i="9"/>
  <c r="Q161" i="9"/>
  <c r="X161" i="9" s="1"/>
  <c r="P161" i="9"/>
  <c r="O161" i="9"/>
  <c r="AD160" i="9"/>
  <c r="Z160" i="9"/>
  <c r="V160" i="9"/>
  <c r="AB160" i="9" s="1"/>
  <c r="U160" i="9"/>
  <c r="AA160" i="9" s="1"/>
  <c r="T160" i="9"/>
  <c r="S160" i="9"/>
  <c r="R160" i="9"/>
  <c r="Q160" i="9"/>
  <c r="X160" i="9" s="1"/>
  <c r="P160" i="9"/>
  <c r="O160" i="9"/>
  <c r="V159" i="9"/>
  <c r="AD159" i="9" s="1"/>
  <c r="U159" i="9"/>
  <c r="AA159" i="9" s="1"/>
  <c r="T159" i="9"/>
  <c r="S159" i="9"/>
  <c r="R159" i="9"/>
  <c r="Q159" i="9"/>
  <c r="X159" i="9" s="1"/>
  <c r="P159" i="9"/>
  <c r="O159" i="9"/>
  <c r="V158" i="9"/>
  <c r="AB158" i="9" s="1"/>
  <c r="U158" i="9"/>
  <c r="T158" i="9"/>
  <c r="S158" i="9"/>
  <c r="R158" i="9"/>
  <c r="Q158" i="9"/>
  <c r="X158" i="9" s="1"/>
  <c r="P158" i="9"/>
  <c r="O158" i="9"/>
  <c r="V157" i="9"/>
  <c r="AD157" i="9" s="1"/>
  <c r="U157" i="9"/>
  <c r="Z157" i="9" s="1"/>
  <c r="T157" i="9"/>
  <c r="S157" i="9"/>
  <c r="R157" i="9"/>
  <c r="Q157" i="9"/>
  <c r="X157" i="9" s="1"/>
  <c r="P157" i="9"/>
  <c r="O157" i="9"/>
  <c r="AA156" i="9"/>
  <c r="V156" i="9"/>
  <c r="AB156" i="9" s="1"/>
  <c r="U156" i="9"/>
  <c r="Z156" i="9" s="1"/>
  <c r="T156" i="9"/>
  <c r="S156" i="9"/>
  <c r="R156" i="9"/>
  <c r="Q156" i="9"/>
  <c r="X156" i="9" s="1"/>
  <c r="P156" i="9"/>
  <c r="O156" i="9"/>
  <c r="V155" i="9"/>
  <c r="AD155" i="9" s="1"/>
  <c r="U155" i="9"/>
  <c r="AA155" i="9" s="1"/>
  <c r="T155" i="9"/>
  <c r="S155" i="9"/>
  <c r="R155" i="9"/>
  <c r="Q155" i="9"/>
  <c r="X155" i="9" s="1"/>
  <c r="P155" i="9"/>
  <c r="O155" i="9"/>
  <c r="AC153" i="9"/>
  <c r="V153" i="9"/>
  <c r="AB153" i="9" s="1"/>
  <c r="U153" i="9"/>
  <c r="T153" i="9"/>
  <c r="S153" i="9"/>
  <c r="R153" i="9"/>
  <c r="Q153" i="9"/>
  <c r="X153" i="9" s="1"/>
  <c r="P153" i="9"/>
  <c r="O153" i="9"/>
  <c r="AA152" i="9"/>
  <c r="V152" i="9"/>
  <c r="AD152" i="9" s="1"/>
  <c r="U152" i="9"/>
  <c r="Z152" i="9" s="1"/>
  <c r="T152" i="9"/>
  <c r="S152" i="9"/>
  <c r="R152" i="9"/>
  <c r="Q152" i="9"/>
  <c r="X152" i="9" s="1"/>
  <c r="P152" i="9"/>
  <c r="O152" i="9"/>
  <c r="AA151" i="9"/>
  <c r="V151" i="9"/>
  <c r="AB151" i="9" s="1"/>
  <c r="U151" i="9"/>
  <c r="Z151" i="9" s="1"/>
  <c r="T151" i="9"/>
  <c r="S151" i="9"/>
  <c r="R151" i="9"/>
  <c r="Q151" i="9"/>
  <c r="X151" i="9" s="1"/>
  <c r="P151" i="9"/>
  <c r="O151" i="9"/>
  <c r="V150" i="9"/>
  <c r="AD150" i="9" s="1"/>
  <c r="U150" i="9"/>
  <c r="AA150" i="9" s="1"/>
  <c r="T150" i="9"/>
  <c r="S150" i="9"/>
  <c r="R150" i="9"/>
  <c r="Q150" i="9"/>
  <c r="X150" i="9" s="1"/>
  <c r="P150" i="9"/>
  <c r="O150" i="9"/>
  <c r="V149" i="9"/>
  <c r="AB149" i="9" s="1"/>
  <c r="U149" i="9"/>
  <c r="T149" i="9"/>
  <c r="S149" i="9"/>
  <c r="R149" i="9"/>
  <c r="Q149" i="9"/>
  <c r="X149" i="9" s="1"/>
  <c r="P149" i="9"/>
  <c r="O149" i="9"/>
  <c r="V148" i="9"/>
  <c r="AD148" i="9" s="1"/>
  <c r="U148" i="9"/>
  <c r="Z148" i="9" s="1"/>
  <c r="T148" i="9"/>
  <c r="S148" i="9"/>
  <c r="R148" i="9"/>
  <c r="Q148" i="9"/>
  <c r="X148" i="9" s="1"/>
  <c r="P148" i="9"/>
  <c r="O148" i="9"/>
  <c r="AD147" i="9"/>
  <c r="AA147" i="9"/>
  <c r="V147" i="9"/>
  <c r="AB147" i="9" s="1"/>
  <c r="U147" i="9"/>
  <c r="Z147" i="9" s="1"/>
  <c r="T147" i="9"/>
  <c r="S147" i="9"/>
  <c r="R147" i="9"/>
  <c r="Q147" i="9"/>
  <c r="X147" i="9" s="1"/>
  <c r="P147" i="9"/>
  <c r="O147" i="9"/>
  <c r="V146" i="9"/>
  <c r="AD146" i="9" s="1"/>
  <c r="U146" i="9"/>
  <c r="AA146" i="9" s="1"/>
  <c r="T146" i="9"/>
  <c r="S146" i="9"/>
  <c r="R146" i="9"/>
  <c r="Q146" i="9"/>
  <c r="X146" i="9" s="1"/>
  <c r="P146" i="9"/>
  <c r="O146" i="9"/>
  <c r="AD145" i="9"/>
  <c r="V145" i="9"/>
  <c r="AB145" i="9" s="1"/>
  <c r="U145" i="9"/>
  <c r="T145" i="9"/>
  <c r="S145" i="9"/>
  <c r="R145" i="9"/>
  <c r="Q145" i="9"/>
  <c r="X145" i="9" s="1"/>
  <c r="P145" i="9"/>
  <c r="O145" i="9"/>
  <c r="V144" i="9"/>
  <c r="AD144" i="9" s="1"/>
  <c r="U144" i="9"/>
  <c r="Z144" i="9" s="1"/>
  <c r="T144" i="9"/>
  <c r="S144" i="9"/>
  <c r="R144" i="9"/>
  <c r="Q144" i="9"/>
  <c r="X144" i="9" s="1"/>
  <c r="P144" i="9"/>
  <c r="O144" i="9"/>
  <c r="V143" i="9"/>
  <c r="AB143" i="9" s="1"/>
  <c r="U143" i="9"/>
  <c r="AA143" i="9" s="1"/>
  <c r="T143" i="9"/>
  <c r="S143" i="9"/>
  <c r="R143" i="9"/>
  <c r="Q143" i="9"/>
  <c r="X143" i="9" s="1"/>
  <c r="P143" i="9"/>
  <c r="O143" i="9"/>
  <c r="V142" i="9"/>
  <c r="AD142" i="9" s="1"/>
  <c r="U142" i="9"/>
  <c r="AA142" i="9" s="1"/>
  <c r="T142" i="9"/>
  <c r="S142" i="9"/>
  <c r="R142" i="9"/>
  <c r="Q142" i="9"/>
  <c r="X142" i="9" s="1"/>
  <c r="P142" i="9"/>
  <c r="O142" i="9"/>
  <c r="V141" i="9"/>
  <c r="AB141" i="9" s="1"/>
  <c r="U141" i="9"/>
  <c r="T141" i="9"/>
  <c r="S141" i="9"/>
  <c r="R141" i="9"/>
  <c r="Q141" i="9"/>
  <c r="X141" i="9" s="1"/>
  <c r="P141" i="9"/>
  <c r="O141" i="9"/>
  <c r="AB140" i="9"/>
  <c r="V140" i="9"/>
  <c r="AD140" i="9" s="1"/>
  <c r="U140" i="9"/>
  <c r="Z140" i="9" s="1"/>
  <c r="T140" i="9"/>
  <c r="S140" i="9"/>
  <c r="R140" i="9"/>
  <c r="Q140" i="9"/>
  <c r="X140" i="9" s="1"/>
  <c r="P140" i="9"/>
  <c r="O140" i="9"/>
  <c r="AA139" i="9"/>
  <c r="V139" i="9"/>
  <c r="AB139" i="9" s="1"/>
  <c r="U139" i="9"/>
  <c r="Z139" i="9" s="1"/>
  <c r="T139" i="9"/>
  <c r="S139" i="9"/>
  <c r="R139" i="9"/>
  <c r="Q139" i="9"/>
  <c r="X139" i="9" s="1"/>
  <c r="P139" i="9"/>
  <c r="O139" i="9"/>
  <c r="V138" i="9"/>
  <c r="AD138" i="9" s="1"/>
  <c r="U138" i="9"/>
  <c r="AA138" i="9" s="1"/>
  <c r="T138" i="9"/>
  <c r="S138" i="9"/>
  <c r="R138" i="9"/>
  <c r="Q138" i="9"/>
  <c r="X138" i="9" s="1"/>
  <c r="P138" i="9"/>
  <c r="O138" i="9"/>
  <c r="V136" i="9"/>
  <c r="AB136" i="9" s="1"/>
  <c r="U136" i="9"/>
  <c r="T136" i="9"/>
  <c r="S136" i="9"/>
  <c r="R136" i="9"/>
  <c r="Q136" i="9"/>
  <c r="X136" i="9" s="1"/>
  <c r="P136" i="9"/>
  <c r="O136" i="9"/>
  <c r="AC135" i="9"/>
  <c r="AB135" i="9"/>
  <c r="V135" i="9"/>
  <c r="AD135" i="9" s="1"/>
  <c r="U135" i="9"/>
  <c r="Z135" i="9" s="1"/>
  <c r="T135" i="9"/>
  <c r="S135" i="9"/>
  <c r="R135" i="9"/>
  <c r="Q135" i="9"/>
  <c r="X135" i="9" s="1"/>
  <c r="P135" i="9"/>
  <c r="O135" i="9"/>
  <c r="Z134" i="9"/>
  <c r="V134" i="9"/>
  <c r="AB134" i="9" s="1"/>
  <c r="U134" i="9"/>
  <c r="AA134" i="9" s="1"/>
  <c r="T134" i="9"/>
  <c r="S134" i="9"/>
  <c r="R134" i="9"/>
  <c r="Q134" i="9"/>
  <c r="X134" i="9" s="1"/>
  <c r="P134" i="9"/>
  <c r="O134" i="9"/>
  <c r="V133" i="9"/>
  <c r="AD133" i="9" s="1"/>
  <c r="U133" i="9"/>
  <c r="AA133" i="9" s="1"/>
  <c r="T133" i="9"/>
  <c r="S133" i="9"/>
  <c r="R133" i="9"/>
  <c r="Q133" i="9"/>
  <c r="X133" i="9" s="1"/>
  <c r="P133" i="9"/>
  <c r="O133" i="9"/>
  <c r="AD132" i="9"/>
  <c r="AC132" i="9"/>
  <c r="V132" i="9"/>
  <c r="AB132" i="9" s="1"/>
  <c r="U132" i="9"/>
  <c r="T132" i="9"/>
  <c r="S132" i="9"/>
  <c r="R132" i="9"/>
  <c r="Q132" i="9"/>
  <c r="X132" i="9" s="1"/>
  <c r="P132" i="9"/>
  <c r="O132" i="9"/>
  <c r="V131" i="9"/>
  <c r="AD131" i="9" s="1"/>
  <c r="U131" i="9"/>
  <c r="Z131" i="9" s="1"/>
  <c r="T131" i="9"/>
  <c r="S131" i="9"/>
  <c r="R131" i="9"/>
  <c r="Q131" i="9"/>
  <c r="X131" i="9" s="1"/>
  <c r="P131" i="9"/>
  <c r="O131" i="9"/>
  <c r="AA130" i="9"/>
  <c r="Z130" i="9"/>
  <c r="V130" i="9"/>
  <c r="AB130" i="9" s="1"/>
  <c r="U130" i="9"/>
  <c r="T130" i="9"/>
  <c r="S130" i="9"/>
  <c r="R130" i="9"/>
  <c r="Q130" i="9"/>
  <c r="X130" i="9" s="1"/>
  <c r="P130" i="9"/>
  <c r="O130" i="9"/>
  <c r="V129" i="9"/>
  <c r="AD129" i="9" s="1"/>
  <c r="U129" i="9"/>
  <c r="AA129" i="9" s="1"/>
  <c r="T129" i="9"/>
  <c r="S129" i="9"/>
  <c r="R129" i="9"/>
  <c r="Q129" i="9"/>
  <c r="X129" i="9" s="1"/>
  <c r="P129" i="9"/>
  <c r="O129" i="9"/>
  <c r="X128" i="9"/>
  <c r="V128" i="9"/>
  <c r="AB128" i="9" s="1"/>
  <c r="U128" i="9"/>
  <c r="T128" i="9"/>
  <c r="S128" i="9"/>
  <c r="R128" i="9"/>
  <c r="Q128" i="9"/>
  <c r="P128" i="9"/>
  <c r="O128" i="9"/>
  <c r="AA127" i="9"/>
  <c r="V127" i="9"/>
  <c r="AD127" i="9" s="1"/>
  <c r="U127" i="9"/>
  <c r="Z127" i="9" s="1"/>
  <c r="T127" i="9"/>
  <c r="S127" i="9"/>
  <c r="R127" i="9"/>
  <c r="Q127" i="9"/>
  <c r="X127" i="9" s="1"/>
  <c r="P127" i="9"/>
  <c r="O127" i="9"/>
  <c r="AD126" i="9"/>
  <c r="V126" i="9"/>
  <c r="AB126" i="9" s="1"/>
  <c r="U126" i="9"/>
  <c r="AA126" i="9" s="1"/>
  <c r="T126" i="9"/>
  <c r="S126" i="9"/>
  <c r="R126" i="9"/>
  <c r="Q126" i="9"/>
  <c r="X126" i="9" s="1"/>
  <c r="P126" i="9"/>
  <c r="O126" i="9"/>
  <c r="V125" i="9"/>
  <c r="AD125" i="9" s="1"/>
  <c r="U125" i="9"/>
  <c r="AA125" i="9" s="1"/>
  <c r="T125" i="9"/>
  <c r="S125" i="9"/>
  <c r="R125" i="9"/>
  <c r="Q125" i="9"/>
  <c r="X125" i="9" s="1"/>
  <c r="P125" i="9"/>
  <c r="O125" i="9"/>
  <c r="V124" i="9"/>
  <c r="AB124" i="9" s="1"/>
  <c r="U124" i="9"/>
  <c r="T124" i="9"/>
  <c r="S124" i="9"/>
  <c r="R124" i="9"/>
  <c r="Q124" i="9"/>
  <c r="X124" i="9" s="1"/>
  <c r="P124" i="9"/>
  <c r="O124" i="9"/>
  <c r="V123" i="9"/>
  <c r="AD123" i="9" s="1"/>
  <c r="U123" i="9"/>
  <c r="Z123" i="9" s="1"/>
  <c r="T123" i="9"/>
  <c r="S123" i="9"/>
  <c r="R123" i="9"/>
  <c r="Q123" i="9"/>
  <c r="X123" i="9" s="1"/>
  <c r="P123" i="9"/>
  <c r="O123" i="9"/>
  <c r="AD122" i="9"/>
  <c r="V122" i="9"/>
  <c r="AB122" i="9" s="1"/>
  <c r="U122" i="9"/>
  <c r="Z122" i="9" s="1"/>
  <c r="T122" i="9"/>
  <c r="S122" i="9"/>
  <c r="R122" i="9"/>
  <c r="Q122" i="9"/>
  <c r="X122" i="9" s="1"/>
  <c r="P122" i="9"/>
  <c r="O122" i="9"/>
  <c r="V121" i="9"/>
  <c r="AD121" i="9" s="1"/>
  <c r="U121" i="9"/>
  <c r="AA121" i="9" s="1"/>
  <c r="T121" i="9"/>
  <c r="S121" i="9"/>
  <c r="R121" i="9"/>
  <c r="Q121" i="9"/>
  <c r="X121" i="9" s="1"/>
  <c r="P121" i="9"/>
  <c r="O121" i="9"/>
  <c r="V119" i="9"/>
  <c r="AB119" i="9" s="1"/>
  <c r="U119" i="9"/>
  <c r="T119" i="9"/>
  <c r="S119" i="9"/>
  <c r="R119" i="9"/>
  <c r="Q119" i="9"/>
  <c r="X119" i="9" s="1"/>
  <c r="P119" i="9"/>
  <c r="O119" i="9"/>
  <c r="AB118" i="9"/>
  <c r="AA118" i="9"/>
  <c r="V118" i="9"/>
  <c r="AD118" i="9" s="1"/>
  <c r="U118" i="9"/>
  <c r="Z118" i="9" s="1"/>
  <c r="T118" i="9"/>
  <c r="S118" i="9"/>
  <c r="R118" i="9"/>
  <c r="Q118" i="9"/>
  <c r="X118" i="9" s="1"/>
  <c r="P118" i="9"/>
  <c r="O118" i="9"/>
  <c r="AD117" i="9"/>
  <c r="AC117" i="9"/>
  <c r="V117" i="9"/>
  <c r="AB117" i="9" s="1"/>
  <c r="U117" i="9"/>
  <c r="AA117" i="9" s="1"/>
  <c r="T117" i="9"/>
  <c r="S117" i="9"/>
  <c r="R117" i="9"/>
  <c r="Q117" i="9"/>
  <c r="X117" i="9" s="1"/>
  <c r="P117" i="9"/>
  <c r="O117" i="9"/>
  <c r="V116" i="9"/>
  <c r="AD116" i="9" s="1"/>
  <c r="U116" i="9"/>
  <c r="AA116" i="9" s="1"/>
  <c r="T116" i="9"/>
  <c r="S116" i="9"/>
  <c r="R116" i="9"/>
  <c r="Q116" i="9"/>
  <c r="X116" i="9" s="1"/>
  <c r="P116" i="9"/>
  <c r="O116" i="9"/>
  <c r="AD115" i="9"/>
  <c r="AC115" i="9"/>
  <c r="X115" i="9"/>
  <c r="V115" i="9"/>
  <c r="AB115" i="9" s="1"/>
  <c r="U115" i="9"/>
  <c r="T115" i="9"/>
  <c r="S115" i="9"/>
  <c r="R115" i="9"/>
  <c r="Q115" i="9"/>
  <c r="P115" i="9"/>
  <c r="O115" i="9"/>
  <c r="AA114" i="9"/>
  <c r="V114" i="9"/>
  <c r="AD114" i="9" s="1"/>
  <c r="U114" i="9"/>
  <c r="Z114" i="9" s="1"/>
  <c r="T114" i="9"/>
  <c r="S114" i="9"/>
  <c r="R114" i="9"/>
  <c r="Q114" i="9"/>
  <c r="X114" i="9" s="1"/>
  <c r="P114" i="9"/>
  <c r="O114" i="9"/>
  <c r="AA113" i="9"/>
  <c r="V113" i="9"/>
  <c r="AB113" i="9" s="1"/>
  <c r="U113" i="9"/>
  <c r="Z113" i="9" s="1"/>
  <c r="T113" i="9"/>
  <c r="S113" i="9"/>
  <c r="R113" i="9"/>
  <c r="Q113" i="9"/>
  <c r="X113" i="9" s="1"/>
  <c r="P113" i="9"/>
  <c r="O113" i="9"/>
  <c r="V112" i="9"/>
  <c r="AD112" i="9" s="1"/>
  <c r="U112" i="9"/>
  <c r="AA112" i="9" s="1"/>
  <c r="T112" i="9"/>
  <c r="S112" i="9"/>
  <c r="R112" i="9"/>
  <c r="Q112" i="9"/>
  <c r="X112" i="9" s="1"/>
  <c r="P112" i="9"/>
  <c r="O112" i="9"/>
  <c r="AC111" i="9"/>
  <c r="V111" i="9"/>
  <c r="AB111" i="9" s="1"/>
  <c r="U111" i="9"/>
  <c r="T111" i="9"/>
  <c r="S111" i="9"/>
  <c r="R111" i="9"/>
  <c r="Q111" i="9"/>
  <c r="X111" i="9" s="1"/>
  <c r="P111" i="9"/>
  <c r="O111" i="9"/>
  <c r="V110" i="9"/>
  <c r="AD110" i="9" s="1"/>
  <c r="U110" i="9"/>
  <c r="Z110" i="9" s="1"/>
  <c r="T110" i="9"/>
  <c r="S110" i="9"/>
  <c r="R110" i="9"/>
  <c r="Q110" i="9"/>
  <c r="X110" i="9" s="1"/>
  <c r="P110" i="9"/>
  <c r="O110" i="9"/>
  <c r="V109" i="9"/>
  <c r="AB109" i="9" s="1"/>
  <c r="U109" i="9"/>
  <c r="AA109" i="9" s="1"/>
  <c r="T109" i="9"/>
  <c r="S109" i="9"/>
  <c r="R109" i="9"/>
  <c r="Q109" i="9"/>
  <c r="X109" i="9" s="1"/>
  <c r="P109" i="9"/>
  <c r="O109" i="9"/>
  <c r="X108" i="9"/>
  <c r="V108" i="9"/>
  <c r="AD108" i="9" s="1"/>
  <c r="U108" i="9"/>
  <c r="AA108" i="9" s="1"/>
  <c r="T108" i="9"/>
  <c r="S108" i="9"/>
  <c r="R108" i="9"/>
  <c r="Q108" i="9"/>
  <c r="P108" i="9"/>
  <c r="O108" i="9"/>
  <c r="AD107" i="9"/>
  <c r="V107" i="9"/>
  <c r="AB107" i="9" s="1"/>
  <c r="U107" i="9"/>
  <c r="T107" i="9"/>
  <c r="S107" i="9"/>
  <c r="R107" i="9"/>
  <c r="Q107" i="9"/>
  <c r="X107" i="9" s="1"/>
  <c r="P107" i="9"/>
  <c r="O107" i="9"/>
  <c r="AB106" i="9"/>
  <c r="V106" i="9"/>
  <c r="AD106" i="9" s="1"/>
  <c r="U106" i="9"/>
  <c r="Z106" i="9" s="1"/>
  <c r="T106" i="9"/>
  <c r="S106" i="9"/>
  <c r="R106" i="9"/>
  <c r="Q106" i="9"/>
  <c r="X106" i="9" s="1"/>
  <c r="P106" i="9"/>
  <c r="O106" i="9"/>
  <c r="V105" i="9"/>
  <c r="AB105" i="9" s="1"/>
  <c r="U105" i="9"/>
  <c r="Z105" i="9" s="1"/>
  <c r="T105" i="9"/>
  <c r="S105" i="9"/>
  <c r="R105" i="9"/>
  <c r="Q105" i="9"/>
  <c r="X105" i="9" s="1"/>
  <c r="P105" i="9"/>
  <c r="O105" i="9"/>
  <c r="V104" i="9"/>
  <c r="AD104" i="9" s="1"/>
  <c r="U104" i="9"/>
  <c r="AA104" i="9" s="1"/>
  <c r="T104" i="9"/>
  <c r="S104" i="9"/>
  <c r="R104" i="9"/>
  <c r="Q104" i="9"/>
  <c r="X104" i="9" s="1"/>
  <c r="P104" i="9"/>
  <c r="O104" i="9"/>
  <c r="AC102" i="9"/>
  <c r="V102" i="9"/>
  <c r="AB102" i="9" s="1"/>
  <c r="U102" i="9"/>
  <c r="T102" i="9"/>
  <c r="S102" i="9"/>
  <c r="R102" i="9"/>
  <c r="Q102" i="9"/>
  <c r="X102" i="9" s="1"/>
  <c r="P102" i="9"/>
  <c r="O102" i="9"/>
  <c r="V101" i="9"/>
  <c r="AD101" i="9" s="1"/>
  <c r="U101" i="9"/>
  <c r="Z101" i="9" s="1"/>
  <c r="T101" i="9"/>
  <c r="S101" i="9"/>
  <c r="R101" i="9"/>
  <c r="Q101" i="9"/>
  <c r="X101" i="9" s="1"/>
  <c r="P101" i="9"/>
  <c r="O101" i="9"/>
  <c r="AC100" i="9"/>
  <c r="Z100" i="9"/>
  <c r="V100" i="9"/>
  <c r="AB100" i="9" s="1"/>
  <c r="U100" i="9"/>
  <c r="AA100" i="9" s="1"/>
  <c r="T100" i="9"/>
  <c r="S100" i="9"/>
  <c r="R100" i="9"/>
  <c r="Q100" i="9"/>
  <c r="X100" i="9" s="1"/>
  <c r="P100" i="9"/>
  <c r="O100" i="9"/>
  <c r="V99" i="9"/>
  <c r="AD99" i="9" s="1"/>
  <c r="U99" i="9"/>
  <c r="AA99" i="9" s="1"/>
  <c r="T99" i="9"/>
  <c r="S99" i="9"/>
  <c r="R99" i="9"/>
  <c r="Q99" i="9"/>
  <c r="X99" i="9" s="1"/>
  <c r="P99" i="9"/>
  <c r="O99" i="9"/>
  <c r="AD98" i="9"/>
  <c r="V98" i="9"/>
  <c r="AB98" i="9" s="1"/>
  <c r="U98" i="9"/>
  <c r="T98" i="9"/>
  <c r="S98" i="9"/>
  <c r="R98" i="9"/>
  <c r="Q98" i="9"/>
  <c r="X98" i="9" s="1"/>
  <c r="P98" i="9"/>
  <c r="O98" i="9"/>
  <c r="AA97" i="9"/>
  <c r="V97" i="9"/>
  <c r="AD97" i="9" s="1"/>
  <c r="U97" i="9"/>
  <c r="Z97" i="9" s="1"/>
  <c r="T97" i="9"/>
  <c r="S97" i="9"/>
  <c r="R97" i="9"/>
  <c r="Q97" i="9"/>
  <c r="X97" i="9" s="1"/>
  <c r="P97" i="9"/>
  <c r="O97" i="9"/>
  <c r="Z96" i="9"/>
  <c r="V96" i="9"/>
  <c r="AB96" i="9" s="1"/>
  <c r="U96" i="9"/>
  <c r="AA96" i="9" s="1"/>
  <c r="T96" i="9"/>
  <c r="S96" i="9"/>
  <c r="R96" i="9"/>
  <c r="Q96" i="9"/>
  <c r="X96" i="9" s="1"/>
  <c r="P96" i="9"/>
  <c r="O96" i="9"/>
  <c r="V95" i="9"/>
  <c r="AD95" i="9" s="1"/>
  <c r="U95" i="9"/>
  <c r="AA95" i="9" s="1"/>
  <c r="T95" i="9"/>
  <c r="S95" i="9"/>
  <c r="R95" i="9"/>
  <c r="Q95" i="9"/>
  <c r="X95" i="9" s="1"/>
  <c r="P95" i="9"/>
  <c r="O95" i="9"/>
  <c r="X94" i="9"/>
  <c r="V94" i="9"/>
  <c r="AB94" i="9" s="1"/>
  <c r="U94" i="9"/>
  <c r="T94" i="9"/>
  <c r="S94" i="9"/>
  <c r="R94" i="9"/>
  <c r="Q94" i="9"/>
  <c r="P94" i="9"/>
  <c r="O94" i="9"/>
  <c r="AC93" i="9"/>
  <c r="AA93" i="9"/>
  <c r="V93" i="9"/>
  <c r="AD93" i="9" s="1"/>
  <c r="U93" i="9"/>
  <c r="Z93" i="9" s="1"/>
  <c r="T93" i="9"/>
  <c r="S93" i="9"/>
  <c r="R93" i="9"/>
  <c r="Q93" i="9"/>
  <c r="X93" i="9" s="1"/>
  <c r="P93" i="9"/>
  <c r="O93" i="9"/>
  <c r="V92" i="9"/>
  <c r="AB92" i="9" s="1"/>
  <c r="U92" i="9"/>
  <c r="AA92" i="9" s="1"/>
  <c r="T92" i="9"/>
  <c r="S92" i="9"/>
  <c r="R92" i="9"/>
  <c r="Q92" i="9"/>
  <c r="X92" i="9" s="1"/>
  <c r="P92" i="9"/>
  <c r="O92" i="9"/>
  <c r="X91" i="9"/>
  <c r="V91" i="9"/>
  <c r="AD91" i="9" s="1"/>
  <c r="U91" i="9"/>
  <c r="AA91" i="9" s="1"/>
  <c r="T91" i="9"/>
  <c r="S91" i="9"/>
  <c r="R91" i="9"/>
  <c r="Q91" i="9"/>
  <c r="P91" i="9"/>
  <c r="O91" i="9"/>
  <c r="V90" i="9"/>
  <c r="AB90" i="9" s="1"/>
  <c r="U90" i="9"/>
  <c r="T90" i="9"/>
  <c r="S90" i="9"/>
  <c r="R90" i="9"/>
  <c r="Q90" i="9"/>
  <c r="X90" i="9" s="1"/>
  <c r="P90" i="9"/>
  <c r="O90" i="9"/>
  <c r="V89" i="9"/>
  <c r="AD89" i="9" s="1"/>
  <c r="U89" i="9"/>
  <c r="Z89" i="9" s="1"/>
  <c r="T89" i="9"/>
  <c r="S89" i="9"/>
  <c r="R89" i="9"/>
  <c r="Q89" i="9"/>
  <c r="X89" i="9" s="1"/>
  <c r="P89" i="9"/>
  <c r="O89" i="9"/>
  <c r="AD88" i="9"/>
  <c r="AA88" i="9"/>
  <c r="V88" i="9"/>
  <c r="AB88" i="9" s="1"/>
  <c r="U88" i="9"/>
  <c r="Z88" i="9" s="1"/>
  <c r="T88" i="9"/>
  <c r="S88" i="9"/>
  <c r="R88" i="9"/>
  <c r="Q88" i="9"/>
  <c r="X88" i="9" s="1"/>
  <c r="P88" i="9"/>
  <c r="O88" i="9"/>
  <c r="V87" i="9"/>
  <c r="AD87" i="9" s="1"/>
  <c r="U87" i="9"/>
  <c r="T87" i="9"/>
  <c r="S87" i="9"/>
  <c r="R87" i="9"/>
  <c r="Q87" i="9"/>
  <c r="X87" i="9" s="1"/>
  <c r="P87" i="9"/>
  <c r="O87" i="9"/>
  <c r="V85" i="9"/>
  <c r="AB85" i="9" s="1"/>
  <c r="U85" i="9"/>
  <c r="T85" i="9"/>
  <c r="S85" i="9"/>
  <c r="R85" i="9"/>
  <c r="Q85" i="9"/>
  <c r="X85" i="9" s="1"/>
  <c r="P85" i="9"/>
  <c r="O85" i="9"/>
  <c r="AB84" i="9"/>
  <c r="V84" i="9"/>
  <c r="AD84" i="9" s="1"/>
  <c r="U84" i="9"/>
  <c r="Z84" i="9" s="1"/>
  <c r="T84" i="9"/>
  <c r="S84" i="9"/>
  <c r="R84" i="9"/>
  <c r="Q84" i="9"/>
  <c r="X84" i="9" s="1"/>
  <c r="P84" i="9"/>
  <c r="O84" i="9"/>
  <c r="Z83" i="9"/>
  <c r="V83" i="9"/>
  <c r="AB83" i="9" s="1"/>
  <c r="U83" i="9"/>
  <c r="AA83" i="9" s="1"/>
  <c r="T83" i="9"/>
  <c r="S83" i="9"/>
  <c r="R83" i="9"/>
  <c r="Q83" i="9"/>
  <c r="X83" i="9" s="1"/>
  <c r="P83" i="9"/>
  <c r="O83" i="9"/>
  <c r="X82" i="9"/>
  <c r="V82" i="9"/>
  <c r="AD82" i="9" s="1"/>
  <c r="U82" i="9"/>
  <c r="T82" i="9"/>
  <c r="S82" i="9"/>
  <c r="R82" i="9"/>
  <c r="Q82" i="9"/>
  <c r="P82" i="9"/>
  <c r="O82" i="9"/>
  <c r="V81" i="9"/>
  <c r="AB81" i="9" s="1"/>
  <c r="U81" i="9"/>
  <c r="T81" i="9"/>
  <c r="S81" i="9"/>
  <c r="R81" i="9"/>
  <c r="Q81" i="9"/>
  <c r="X81" i="9" s="1"/>
  <c r="P81" i="9"/>
  <c r="O81" i="9"/>
  <c r="V80" i="9"/>
  <c r="AD80" i="9" s="1"/>
  <c r="U80" i="9"/>
  <c r="Z80" i="9" s="1"/>
  <c r="T80" i="9"/>
  <c r="S80" i="9"/>
  <c r="R80" i="9"/>
  <c r="Q80" i="9"/>
  <c r="X80" i="9" s="1"/>
  <c r="P80" i="9"/>
  <c r="O80" i="9"/>
  <c r="AA79" i="9"/>
  <c r="Z79" i="9"/>
  <c r="V79" i="9"/>
  <c r="AB79" i="9" s="1"/>
  <c r="U79" i="9"/>
  <c r="T79" i="9"/>
  <c r="S79" i="9"/>
  <c r="R79" i="9"/>
  <c r="Q79" i="9"/>
  <c r="X79" i="9" s="1"/>
  <c r="P79" i="9"/>
  <c r="O79" i="9"/>
  <c r="V78" i="9"/>
  <c r="U78" i="9"/>
  <c r="Z78" i="9" s="1"/>
  <c r="T78" i="9"/>
  <c r="S78" i="9"/>
  <c r="R78" i="9"/>
  <c r="Q78" i="9"/>
  <c r="X78" i="9" s="1"/>
  <c r="P78" i="9"/>
  <c r="O78" i="9"/>
  <c r="AD77" i="9"/>
  <c r="V77" i="9"/>
  <c r="AB77" i="9" s="1"/>
  <c r="U77" i="9"/>
  <c r="T77" i="9"/>
  <c r="S77" i="9"/>
  <c r="R77" i="9"/>
  <c r="Q77" i="9"/>
  <c r="X77" i="9" s="1"/>
  <c r="P77" i="9"/>
  <c r="O77" i="9"/>
  <c r="V76" i="9"/>
  <c r="AD76" i="9" s="1"/>
  <c r="U76" i="9"/>
  <c r="Z76" i="9" s="1"/>
  <c r="T76" i="9"/>
  <c r="S76" i="9"/>
  <c r="R76" i="9"/>
  <c r="Q76" i="9"/>
  <c r="X76" i="9" s="1"/>
  <c r="P76" i="9"/>
  <c r="O76" i="9"/>
  <c r="AA75" i="9"/>
  <c r="V75" i="9"/>
  <c r="AB75" i="9" s="1"/>
  <c r="U75" i="9"/>
  <c r="Z75" i="9" s="1"/>
  <c r="T75" i="9"/>
  <c r="S75" i="9"/>
  <c r="R75" i="9"/>
  <c r="Q75" i="9"/>
  <c r="X75" i="9" s="1"/>
  <c r="P75" i="9"/>
  <c r="O75" i="9"/>
  <c r="V74" i="9"/>
  <c r="U74" i="9"/>
  <c r="Z74" i="9" s="1"/>
  <c r="T74" i="9"/>
  <c r="S74" i="9"/>
  <c r="R74" i="9"/>
  <c r="Q74" i="9"/>
  <c r="X74" i="9" s="1"/>
  <c r="P74" i="9"/>
  <c r="O74" i="9"/>
  <c r="X73" i="9"/>
  <c r="V73" i="9"/>
  <c r="AB73" i="9" s="1"/>
  <c r="U73" i="9"/>
  <c r="T73" i="9"/>
  <c r="S73" i="9"/>
  <c r="R73" i="9"/>
  <c r="Q73" i="9"/>
  <c r="P73" i="9"/>
  <c r="O73" i="9"/>
  <c r="AB72" i="9"/>
  <c r="V72" i="9"/>
  <c r="AD72" i="9" s="1"/>
  <c r="U72" i="9"/>
  <c r="Z72" i="9" s="1"/>
  <c r="T72" i="9"/>
  <c r="S72" i="9"/>
  <c r="R72" i="9"/>
  <c r="Q72" i="9"/>
  <c r="X72" i="9" s="1"/>
  <c r="P72" i="9"/>
  <c r="O72" i="9"/>
  <c r="AA71" i="9"/>
  <c r="V71" i="9"/>
  <c r="AB71" i="9" s="1"/>
  <c r="U71" i="9"/>
  <c r="Z71" i="9" s="1"/>
  <c r="T71" i="9"/>
  <c r="S71" i="9"/>
  <c r="R71" i="9"/>
  <c r="Q71" i="9"/>
  <c r="X71" i="9" s="1"/>
  <c r="P71" i="9"/>
  <c r="O71" i="9"/>
  <c r="AA70" i="9"/>
  <c r="V70" i="9"/>
  <c r="AB70" i="9" s="1"/>
  <c r="U70" i="9"/>
  <c r="Z70" i="9" s="1"/>
  <c r="T70" i="9"/>
  <c r="S70" i="9"/>
  <c r="R70" i="9"/>
  <c r="Q70" i="9"/>
  <c r="X70" i="9" s="1"/>
  <c r="P70" i="9"/>
  <c r="O70" i="9"/>
  <c r="V68" i="9"/>
  <c r="AB68" i="9" s="1"/>
  <c r="U68" i="9"/>
  <c r="AA68" i="9" s="1"/>
  <c r="T68" i="9"/>
  <c r="S68" i="9"/>
  <c r="R68" i="9"/>
  <c r="Q68" i="9"/>
  <c r="X68" i="9" s="1"/>
  <c r="P68" i="9"/>
  <c r="O68" i="9"/>
  <c r="V67" i="9"/>
  <c r="AD67" i="9" s="1"/>
  <c r="U67" i="9"/>
  <c r="Z67" i="9" s="1"/>
  <c r="T67" i="9"/>
  <c r="S67" i="9"/>
  <c r="R67" i="9"/>
  <c r="Q67" i="9"/>
  <c r="X67" i="9" s="1"/>
  <c r="P67" i="9"/>
  <c r="O67" i="9"/>
  <c r="AA66" i="9"/>
  <c r="V66" i="9"/>
  <c r="AB66" i="9" s="1"/>
  <c r="U66" i="9"/>
  <c r="Z66" i="9" s="1"/>
  <c r="T66" i="9"/>
  <c r="S66" i="9"/>
  <c r="R66" i="9"/>
  <c r="Q66" i="9"/>
  <c r="X66" i="9" s="1"/>
  <c r="P66" i="9"/>
  <c r="O66" i="9"/>
  <c r="V65" i="9"/>
  <c r="U65" i="9"/>
  <c r="Z65" i="9" s="1"/>
  <c r="T65" i="9"/>
  <c r="S65" i="9"/>
  <c r="R65" i="9"/>
  <c r="Q65" i="9"/>
  <c r="X65" i="9" s="1"/>
  <c r="P65" i="9"/>
  <c r="O65" i="9"/>
  <c r="Z64" i="9"/>
  <c r="V64" i="9"/>
  <c r="AB64" i="9" s="1"/>
  <c r="U64" i="9"/>
  <c r="AA64" i="9" s="1"/>
  <c r="T64" i="9"/>
  <c r="S64" i="9"/>
  <c r="R64" i="9"/>
  <c r="Q64" i="9"/>
  <c r="X64" i="9" s="1"/>
  <c r="P64" i="9"/>
  <c r="O64" i="9"/>
  <c r="AA63" i="9"/>
  <c r="V63" i="9"/>
  <c r="AD63" i="9" s="1"/>
  <c r="U63" i="9"/>
  <c r="Z63" i="9" s="1"/>
  <c r="T63" i="9"/>
  <c r="S63" i="9"/>
  <c r="R63" i="9"/>
  <c r="Q63" i="9"/>
  <c r="X63" i="9" s="1"/>
  <c r="P63" i="9"/>
  <c r="O63" i="9"/>
  <c r="V62" i="9"/>
  <c r="AB62" i="9" s="1"/>
  <c r="U62" i="9"/>
  <c r="Z62" i="9" s="1"/>
  <c r="T62" i="9"/>
  <c r="S62" i="9"/>
  <c r="R62" i="9"/>
  <c r="Q62" i="9"/>
  <c r="X62" i="9" s="1"/>
  <c r="P62" i="9"/>
  <c r="O62" i="9"/>
  <c r="V61" i="9"/>
  <c r="AD61" i="9" s="1"/>
  <c r="U61" i="9"/>
  <c r="Z61" i="9" s="1"/>
  <c r="T61" i="9"/>
  <c r="S61" i="9"/>
  <c r="R61" i="9"/>
  <c r="Q61" i="9"/>
  <c r="X61" i="9" s="1"/>
  <c r="P61" i="9"/>
  <c r="O61" i="9"/>
  <c r="V60" i="9"/>
  <c r="AB60" i="9" s="1"/>
  <c r="U60" i="9"/>
  <c r="AA60" i="9" s="1"/>
  <c r="T60" i="9"/>
  <c r="S60" i="9"/>
  <c r="R60" i="9"/>
  <c r="Q60" i="9"/>
  <c r="X60" i="9" s="1"/>
  <c r="P60" i="9"/>
  <c r="O60" i="9"/>
  <c r="V59" i="9"/>
  <c r="AD59" i="9" s="1"/>
  <c r="U59" i="9"/>
  <c r="Z59" i="9" s="1"/>
  <c r="T59" i="9"/>
  <c r="S59" i="9"/>
  <c r="R59" i="9"/>
  <c r="Q59" i="9"/>
  <c r="X59" i="9" s="1"/>
  <c r="P59" i="9"/>
  <c r="O59" i="9"/>
  <c r="AD58" i="9"/>
  <c r="V58" i="9"/>
  <c r="AB58" i="9" s="1"/>
  <c r="U58" i="9"/>
  <c r="AA58" i="9" s="1"/>
  <c r="T58" i="9"/>
  <c r="S58" i="9"/>
  <c r="R58" i="9"/>
  <c r="Q58" i="9"/>
  <c r="X58" i="9" s="1"/>
  <c r="P58" i="9"/>
  <c r="O58" i="9"/>
  <c r="V57" i="9"/>
  <c r="AD57" i="9" s="1"/>
  <c r="U57" i="9"/>
  <c r="Z57" i="9" s="1"/>
  <c r="T57" i="9"/>
  <c r="S57" i="9"/>
  <c r="R57" i="9"/>
  <c r="Q57" i="9"/>
  <c r="X57" i="9" s="1"/>
  <c r="P57" i="9"/>
  <c r="O57" i="9"/>
  <c r="AC56" i="9"/>
  <c r="V56" i="9"/>
  <c r="AB56" i="9" s="1"/>
  <c r="U56" i="9"/>
  <c r="AA56" i="9" s="1"/>
  <c r="T56" i="9"/>
  <c r="S56" i="9"/>
  <c r="R56" i="9"/>
  <c r="Q56" i="9"/>
  <c r="X56" i="9" s="1"/>
  <c r="P56" i="9"/>
  <c r="O56" i="9"/>
  <c r="V55" i="9"/>
  <c r="AD55" i="9" s="1"/>
  <c r="U55" i="9"/>
  <c r="Z55" i="9" s="1"/>
  <c r="T55" i="9"/>
  <c r="S55" i="9"/>
  <c r="R55" i="9"/>
  <c r="Q55" i="9"/>
  <c r="X55" i="9" s="1"/>
  <c r="P55" i="9"/>
  <c r="O55" i="9"/>
  <c r="Z54" i="9"/>
  <c r="V54" i="9"/>
  <c r="AB54" i="9" s="1"/>
  <c r="U54" i="9"/>
  <c r="AA54" i="9" s="1"/>
  <c r="T54" i="9"/>
  <c r="S54" i="9"/>
  <c r="R54" i="9"/>
  <c r="Q54" i="9"/>
  <c r="X54" i="9" s="1"/>
  <c r="P54" i="9"/>
  <c r="O54" i="9"/>
  <c r="V53" i="9"/>
  <c r="AD53" i="9" s="1"/>
  <c r="U53" i="9"/>
  <c r="Z53" i="9" s="1"/>
  <c r="T53" i="9"/>
  <c r="S53" i="9"/>
  <c r="R53" i="9"/>
  <c r="Q53" i="9"/>
  <c r="X53" i="9" s="1"/>
  <c r="P53" i="9"/>
  <c r="O53" i="9"/>
  <c r="AC51" i="9"/>
  <c r="V51" i="9"/>
  <c r="AB51" i="9" s="1"/>
  <c r="U51" i="9"/>
  <c r="AA51" i="9" s="1"/>
  <c r="T51" i="9"/>
  <c r="S51" i="9"/>
  <c r="R51" i="9"/>
  <c r="Q51" i="9"/>
  <c r="X51" i="9" s="1"/>
  <c r="P51" i="9"/>
  <c r="O51" i="9"/>
  <c r="V50" i="9"/>
  <c r="AD50" i="9" s="1"/>
  <c r="U50" i="9"/>
  <c r="AA50" i="9" s="1"/>
  <c r="T50" i="9"/>
  <c r="S50" i="9"/>
  <c r="R50" i="9"/>
  <c r="Q50" i="9"/>
  <c r="X50" i="9" s="1"/>
  <c r="P50" i="9"/>
  <c r="O50" i="9"/>
  <c r="V49" i="9"/>
  <c r="AC49" i="9" s="1"/>
  <c r="U49" i="9"/>
  <c r="AA49" i="9" s="1"/>
  <c r="T49" i="9"/>
  <c r="S49" i="9"/>
  <c r="R49" i="9"/>
  <c r="Q49" i="9"/>
  <c r="X49" i="9" s="1"/>
  <c r="P49" i="9"/>
  <c r="O49" i="9"/>
  <c r="Z48" i="9"/>
  <c r="X48" i="9"/>
  <c r="V48" i="9"/>
  <c r="AD48" i="9" s="1"/>
  <c r="U48" i="9"/>
  <c r="AA48" i="9" s="1"/>
  <c r="T48" i="9"/>
  <c r="S48" i="9"/>
  <c r="R48" i="9"/>
  <c r="Q48" i="9"/>
  <c r="P48" i="9"/>
  <c r="O48" i="9"/>
  <c r="AA47" i="9"/>
  <c r="V47" i="9"/>
  <c r="AD47" i="9" s="1"/>
  <c r="U47" i="9"/>
  <c r="Z47" i="9" s="1"/>
  <c r="T47" i="9"/>
  <c r="S47" i="9"/>
  <c r="R47" i="9"/>
  <c r="Q47" i="9"/>
  <c r="X47" i="9" s="1"/>
  <c r="P47" i="9"/>
  <c r="O47" i="9"/>
  <c r="V46" i="9"/>
  <c r="AD46" i="9" s="1"/>
  <c r="U46" i="9"/>
  <c r="AA46" i="9" s="1"/>
  <c r="T46" i="9"/>
  <c r="S46" i="9"/>
  <c r="R46" i="9"/>
  <c r="Q46" i="9"/>
  <c r="X46" i="9" s="1"/>
  <c r="P46" i="9"/>
  <c r="O46" i="9"/>
  <c r="V45" i="9"/>
  <c r="AC45" i="9" s="1"/>
  <c r="U45" i="9"/>
  <c r="AA45" i="9" s="1"/>
  <c r="T45" i="9"/>
  <c r="S45" i="9"/>
  <c r="R45" i="9"/>
  <c r="Q45" i="9"/>
  <c r="X45" i="9" s="1"/>
  <c r="P45" i="9"/>
  <c r="O45" i="9"/>
  <c r="AD44" i="9"/>
  <c r="AB44" i="9"/>
  <c r="V44" i="9"/>
  <c r="AC44" i="9" s="1"/>
  <c r="U44" i="9"/>
  <c r="AA44" i="9" s="1"/>
  <c r="T44" i="9"/>
  <c r="S44" i="9"/>
  <c r="R44" i="9"/>
  <c r="Q44" i="9"/>
  <c r="X44" i="9" s="1"/>
  <c r="P44" i="9"/>
  <c r="O44" i="9"/>
  <c r="V43" i="9"/>
  <c r="AD43" i="9" s="1"/>
  <c r="U43" i="9"/>
  <c r="AA43" i="9" s="1"/>
  <c r="T43" i="9"/>
  <c r="S43" i="9"/>
  <c r="R43" i="9"/>
  <c r="Q43" i="9"/>
  <c r="X43" i="9" s="1"/>
  <c r="P43" i="9"/>
  <c r="O43" i="9"/>
  <c r="V42" i="9"/>
  <c r="AD42" i="9" s="1"/>
  <c r="U42" i="9"/>
  <c r="AA42" i="9" s="1"/>
  <c r="T42" i="9"/>
  <c r="S42" i="9"/>
  <c r="R42" i="9"/>
  <c r="Q42" i="9"/>
  <c r="X42" i="9" s="1"/>
  <c r="P42" i="9"/>
  <c r="O42" i="9"/>
  <c r="AD41" i="9"/>
  <c r="V41" i="9"/>
  <c r="AC41" i="9" s="1"/>
  <c r="U41" i="9"/>
  <c r="AA41" i="9" s="1"/>
  <c r="T41" i="9"/>
  <c r="S41" i="9"/>
  <c r="R41" i="9"/>
  <c r="Q41" i="9"/>
  <c r="X41" i="9" s="1"/>
  <c r="P41" i="9"/>
  <c r="O41" i="9"/>
  <c r="V40" i="9"/>
  <c r="AD40" i="9" s="1"/>
  <c r="U40" i="9"/>
  <c r="AA40" i="9" s="1"/>
  <c r="T40" i="9"/>
  <c r="S40" i="9"/>
  <c r="R40" i="9"/>
  <c r="Q40" i="9"/>
  <c r="X40" i="9" s="1"/>
  <c r="P40" i="9"/>
  <c r="O40" i="9"/>
  <c r="V39" i="9"/>
  <c r="AD39" i="9" s="1"/>
  <c r="U39" i="9"/>
  <c r="AA39" i="9" s="1"/>
  <c r="T39" i="9"/>
  <c r="S39" i="9"/>
  <c r="R39" i="9"/>
  <c r="Q39" i="9"/>
  <c r="X39" i="9" s="1"/>
  <c r="P39" i="9"/>
  <c r="O39" i="9"/>
  <c r="V38" i="9"/>
  <c r="AD38" i="9" s="1"/>
  <c r="U38" i="9"/>
  <c r="AA38" i="9" s="1"/>
  <c r="T38" i="9"/>
  <c r="S38" i="9"/>
  <c r="R38" i="9"/>
  <c r="Q38" i="9"/>
  <c r="X38" i="9" s="1"/>
  <c r="P38" i="9"/>
  <c r="O38" i="9"/>
  <c r="AD37" i="9"/>
  <c r="AB37" i="9"/>
  <c r="V37" i="9"/>
  <c r="AC37" i="9" s="1"/>
  <c r="U37" i="9"/>
  <c r="AA37" i="9" s="1"/>
  <c r="T37" i="9"/>
  <c r="S37" i="9"/>
  <c r="R37" i="9"/>
  <c r="Q37" i="9"/>
  <c r="X37" i="9" s="1"/>
  <c r="P37" i="9"/>
  <c r="O37" i="9"/>
  <c r="AA36" i="9"/>
  <c r="V36" i="9"/>
  <c r="AD36" i="9" s="1"/>
  <c r="U36" i="9"/>
  <c r="Z36" i="9" s="1"/>
  <c r="T36" i="9"/>
  <c r="S36" i="9"/>
  <c r="R36" i="9"/>
  <c r="Q36" i="9"/>
  <c r="X36" i="9" s="1"/>
  <c r="P36" i="9"/>
  <c r="O36" i="9"/>
  <c r="V34" i="9"/>
  <c r="AD34" i="9" s="1"/>
  <c r="U34" i="9"/>
  <c r="AA34" i="9" s="1"/>
  <c r="T34" i="9"/>
  <c r="S34" i="9"/>
  <c r="R34" i="9"/>
  <c r="Q34" i="9"/>
  <c r="X34" i="9" s="1"/>
  <c r="P34" i="9"/>
  <c r="O34" i="9"/>
  <c r="X33" i="9"/>
  <c r="V33" i="9"/>
  <c r="AD33" i="9" s="1"/>
  <c r="U33" i="9"/>
  <c r="AA33" i="9" s="1"/>
  <c r="T33" i="9"/>
  <c r="S33" i="9"/>
  <c r="R33" i="9"/>
  <c r="Q33" i="9"/>
  <c r="P33" i="9"/>
  <c r="O33" i="9"/>
  <c r="AD32" i="9"/>
  <c r="V32" i="9"/>
  <c r="AC32" i="9" s="1"/>
  <c r="U32" i="9"/>
  <c r="AA32" i="9" s="1"/>
  <c r="T32" i="9"/>
  <c r="S32" i="9"/>
  <c r="R32" i="9"/>
  <c r="Q32" i="9"/>
  <c r="X32" i="9" s="1"/>
  <c r="P32" i="9"/>
  <c r="O32" i="9"/>
  <c r="V31" i="9"/>
  <c r="AD31" i="9" s="1"/>
  <c r="U31" i="9"/>
  <c r="AA31" i="9" s="1"/>
  <c r="T31" i="9"/>
  <c r="S31" i="9"/>
  <c r="R31" i="9"/>
  <c r="Q31" i="9"/>
  <c r="X31" i="9" s="1"/>
  <c r="P31" i="9"/>
  <c r="O31" i="9"/>
  <c r="Z30" i="9"/>
  <c r="V30" i="9"/>
  <c r="AD30" i="9" s="1"/>
  <c r="U30" i="9"/>
  <c r="AA30" i="9" s="1"/>
  <c r="T30" i="9"/>
  <c r="S30" i="9"/>
  <c r="R30" i="9"/>
  <c r="Q30" i="9"/>
  <c r="X30" i="9" s="1"/>
  <c r="P30" i="9"/>
  <c r="O30" i="9"/>
  <c r="V29" i="9"/>
  <c r="AD29" i="9" s="1"/>
  <c r="U29" i="9"/>
  <c r="AA29" i="9" s="1"/>
  <c r="T29" i="9"/>
  <c r="S29" i="9"/>
  <c r="R29" i="9"/>
  <c r="Q29" i="9"/>
  <c r="X29" i="9" s="1"/>
  <c r="P29" i="9"/>
  <c r="O29" i="9"/>
  <c r="AB28" i="9"/>
  <c r="V28" i="9"/>
  <c r="AC28" i="9" s="1"/>
  <c r="U28" i="9"/>
  <c r="AA28" i="9" s="1"/>
  <c r="T28" i="9"/>
  <c r="S28" i="9"/>
  <c r="R28" i="9"/>
  <c r="Q28" i="9"/>
  <c r="X28" i="9" s="1"/>
  <c r="P28" i="9"/>
  <c r="O28" i="9"/>
  <c r="AB27" i="9"/>
  <c r="V27" i="9"/>
  <c r="AD27" i="9" s="1"/>
  <c r="U27" i="9"/>
  <c r="Z27" i="9" s="1"/>
  <c r="T27" i="9"/>
  <c r="S27" i="9"/>
  <c r="R27" i="9"/>
  <c r="Q27" i="9"/>
  <c r="X27" i="9" s="1"/>
  <c r="P27" i="9"/>
  <c r="O27" i="9"/>
  <c r="V26" i="9"/>
  <c r="AD26" i="9" s="1"/>
  <c r="U26" i="9"/>
  <c r="AA26" i="9" s="1"/>
  <c r="T26" i="9"/>
  <c r="S26" i="9"/>
  <c r="R26" i="9"/>
  <c r="Q26" i="9"/>
  <c r="X26" i="9" s="1"/>
  <c r="P26" i="9"/>
  <c r="O26" i="9"/>
  <c r="V25" i="9"/>
  <c r="AD25" i="9" s="1"/>
  <c r="U25" i="9"/>
  <c r="AA25" i="9" s="1"/>
  <c r="T25" i="9"/>
  <c r="S25" i="9"/>
  <c r="R25" i="9"/>
  <c r="Q25" i="9"/>
  <c r="X25" i="9" s="1"/>
  <c r="P25" i="9"/>
  <c r="O25" i="9"/>
  <c r="AD24" i="9"/>
  <c r="AB24" i="9"/>
  <c r="V24" i="9"/>
  <c r="AC24" i="9" s="1"/>
  <c r="U24" i="9"/>
  <c r="AA24" i="9" s="1"/>
  <c r="T24" i="9"/>
  <c r="S24" i="9"/>
  <c r="R24" i="9"/>
  <c r="Q24" i="9"/>
  <c r="X24" i="9" s="1"/>
  <c r="P24" i="9"/>
  <c r="O24" i="9"/>
  <c r="V23" i="9"/>
  <c r="AD23" i="9" s="1"/>
  <c r="U23" i="9"/>
  <c r="AA23" i="9" s="1"/>
  <c r="T23" i="9"/>
  <c r="S23" i="9"/>
  <c r="R23" i="9"/>
  <c r="Q23" i="9"/>
  <c r="X23" i="9" s="1"/>
  <c r="P23" i="9"/>
  <c r="O23" i="9"/>
  <c r="AA22" i="9"/>
  <c r="Z22" i="9"/>
  <c r="V22" i="9"/>
  <c r="AD22" i="9" s="1"/>
  <c r="U22" i="9"/>
  <c r="T22" i="9"/>
  <c r="S22" i="9"/>
  <c r="R22" i="9"/>
  <c r="Q22" i="9"/>
  <c r="X22" i="9" s="1"/>
  <c r="P22" i="9"/>
  <c r="O22" i="9"/>
  <c r="V21" i="9"/>
  <c r="AD21" i="9" s="1"/>
  <c r="U21" i="9"/>
  <c r="AA21" i="9" s="1"/>
  <c r="T21" i="9"/>
  <c r="S21" i="9"/>
  <c r="R21" i="9"/>
  <c r="Q21" i="9"/>
  <c r="X21" i="9" s="1"/>
  <c r="P21" i="9"/>
  <c r="O21" i="9"/>
  <c r="AD20" i="9"/>
  <c r="V20" i="9"/>
  <c r="AC20" i="9" s="1"/>
  <c r="U20" i="9"/>
  <c r="AA20" i="9" s="1"/>
  <c r="T20" i="9"/>
  <c r="S20" i="9"/>
  <c r="R20" i="9"/>
  <c r="Q20" i="9"/>
  <c r="X20" i="9" s="1"/>
  <c r="P20" i="9"/>
  <c r="O20" i="9"/>
  <c r="AC19" i="9"/>
  <c r="AB19" i="9"/>
  <c r="AA19" i="9"/>
  <c r="V19" i="9"/>
  <c r="AD19" i="9" s="1"/>
  <c r="U19" i="9"/>
  <c r="Z19" i="9" s="1"/>
  <c r="T19" i="9"/>
  <c r="S19" i="9"/>
  <c r="R19" i="9"/>
  <c r="Q19" i="9"/>
  <c r="X19" i="9" s="1"/>
  <c r="P19" i="9"/>
  <c r="O19" i="9"/>
  <c r="V17" i="9"/>
  <c r="AD17" i="9" s="1"/>
  <c r="U17" i="9"/>
  <c r="AA17" i="9" s="1"/>
  <c r="T17" i="9"/>
  <c r="S17" i="9"/>
  <c r="R17" i="9"/>
  <c r="Q17" i="9"/>
  <c r="X17" i="9" s="1"/>
  <c r="P17" i="9"/>
  <c r="O17" i="9"/>
  <c r="V16" i="9"/>
  <c r="AD16" i="9" s="1"/>
  <c r="U16" i="9"/>
  <c r="AA16" i="9" s="1"/>
  <c r="T16" i="9"/>
  <c r="S16" i="9"/>
  <c r="R16" i="9"/>
  <c r="Q16" i="9"/>
  <c r="X16" i="9" s="1"/>
  <c r="P16" i="9"/>
  <c r="O16" i="9"/>
  <c r="AD15" i="9"/>
  <c r="V15" i="9"/>
  <c r="AC15" i="9" s="1"/>
  <c r="U15" i="9"/>
  <c r="AA15" i="9" s="1"/>
  <c r="T15" i="9"/>
  <c r="S15" i="9"/>
  <c r="R15" i="9"/>
  <c r="Q15" i="9"/>
  <c r="X15" i="9" s="1"/>
  <c r="P15" i="9"/>
  <c r="O15" i="9"/>
  <c r="V14" i="9"/>
  <c r="AD14" i="9" s="1"/>
  <c r="U14" i="9"/>
  <c r="AA14" i="9" s="1"/>
  <c r="T14" i="9"/>
  <c r="S14" i="9"/>
  <c r="R14" i="9"/>
  <c r="Q14" i="9"/>
  <c r="X14" i="9" s="1"/>
  <c r="P14" i="9"/>
  <c r="O14" i="9"/>
  <c r="V13" i="9"/>
  <c r="AD13" i="9" s="1"/>
  <c r="U13" i="9"/>
  <c r="AA13" i="9" s="1"/>
  <c r="T13" i="9"/>
  <c r="S13" i="9"/>
  <c r="R13" i="9"/>
  <c r="Q13" i="9"/>
  <c r="X13" i="9" s="1"/>
  <c r="P13" i="9"/>
  <c r="O13" i="9"/>
  <c r="V12" i="9"/>
  <c r="AD12" i="9" s="1"/>
  <c r="U12" i="9"/>
  <c r="AA12" i="9" s="1"/>
  <c r="T12" i="9"/>
  <c r="S12" i="9"/>
  <c r="R12" i="9"/>
  <c r="Q12" i="9"/>
  <c r="X12" i="9" s="1"/>
  <c r="P12" i="9"/>
  <c r="O12" i="9"/>
  <c r="AD11" i="9"/>
  <c r="AB11" i="9"/>
  <c r="V11" i="9"/>
  <c r="AC11" i="9" s="1"/>
  <c r="U11" i="9"/>
  <c r="AA11" i="9" s="1"/>
  <c r="T11" i="9"/>
  <c r="S11" i="9"/>
  <c r="R11" i="9"/>
  <c r="Q11" i="9"/>
  <c r="X11" i="9" s="1"/>
  <c r="P11" i="9"/>
  <c r="O11" i="9"/>
  <c r="AB10" i="9"/>
  <c r="AA10" i="9"/>
  <c r="V10" i="9"/>
  <c r="AD10" i="9" s="1"/>
  <c r="U10" i="9"/>
  <c r="Z10" i="9" s="1"/>
  <c r="T10" i="9"/>
  <c r="S10" i="9"/>
  <c r="R10" i="9"/>
  <c r="Q10" i="9"/>
  <c r="X10" i="9" s="1"/>
  <c r="P10" i="9"/>
  <c r="O10" i="9"/>
  <c r="V9" i="9"/>
  <c r="AD9" i="9" s="1"/>
  <c r="U9" i="9"/>
  <c r="AA9" i="9" s="1"/>
  <c r="T9" i="9"/>
  <c r="S9" i="9"/>
  <c r="R9" i="9"/>
  <c r="Q9" i="9"/>
  <c r="X9" i="9" s="1"/>
  <c r="P9" i="9"/>
  <c r="O9" i="9"/>
  <c r="V8" i="9"/>
  <c r="AD8" i="9" s="1"/>
  <c r="U8" i="9"/>
  <c r="AA8" i="9" s="1"/>
  <c r="T8" i="9"/>
  <c r="S8" i="9"/>
  <c r="R8" i="9"/>
  <c r="Q8" i="9"/>
  <c r="X8" i="9" s="1"/>
  <c r="P8" i="9"/>
  <c r="O8" i="9"/>
  <c r="V7" i="9"/>
  <c r="AC7" i="9" s="1"/>
  <c r="U7" i="9"/>
  <c r="AA7" i="9" s="1"/>
  <c r="T7" i="9"/>
  <c r="S7" i="9"/>
  <c r="R7" i="9"/>
  <c r="Q7" i="9"/>
  <c r="X7" i="9" s="1"/>
  <c r="P7" i="9"/>
  <c r="O7" i="9"/>
  <c r="X6" i="9"/>
  <c r="V6" i="9"/>
  <c r="AD6" i="9" s="1"/>
  <c r="U6" i="9"/>
  <c r="AA6" i="9" s="1"/>
  <c r="T6" i="9"/>
  <c r="S6" i="9"/>
  <c r="R6" i="9"/>
  <c r="Q6" i="9"/>
  <c r="P6" i="9"/>
  <c r="O6" i="9"/>
  <c r="AA5" i="9"/>
  <c r="V5" i="9"/>
  <c r="AD5" i="9" s="1"/>
  <c r="U5" i="9"/>
  <c r="Z5" i="9" s="1"/>
  <c r="T5" i="9"/>
  <c r="S5" i="9"/>
  <c r="R5" i="9"/>
  <c r="Q5" i="9"/>
  <c r="X5" i="9" s="1"/>
  <c r="P5" i="9"/>
  <c r="O5" i="9"/>
  <c r="V4" i="9"/>
  <c r="AD4" i="9" s="1"/>
  <c r="U4" i="9"/>
  <c r="AA4" i="9" s="1"/>
  <c r="T4" i="9"/>
  <c r="S4" i="9"/>
  <c r="R4" i="9"/>
  <c r="Q4" i="9"/>
  <c r="X4" i="9" s="1"/>
  <c r="P4" i="9"/>
  <c r="O4" i="9"/>
  <c r="AD3" i="9"/>
  <c r="V3" i="9"/>
  <c r="AC3" i="9" s="1"/>
  <c r="U3" i="9"/>
  <c r="AA3" i="9" s="1"/>
  <c r="T3" i="9"/>
  <c r="S3" i="9"/>
  <c r="R3" i="9"/>
  <c r="Q3" i="9"/>
  <c r="X3" i="9" s="1"/>
  <c r="P3" i="9"/>
  <c r="O3" i="9"/>
  <c r="V2" i="9"/>
  <c r="AD2" i="9" s="1"/>
  <c r="U2" i="9"/>
  <c r="Z2" i="9" s="1"/>
  <c r="T2" i="9"/>
  <c r="S2" i="9"/>
  <c r="R2" i="9"/>
  <c r="Q2" i="9"/>
  <c r="X2" i="9" s="1"/>
  <c r="P2" i="9"/>
  <c r="O2" i="9"/>
  <c r="O3" i="8"/>
  <c r="P3" i="8"/>
  <c r="Q3" i="8"/>
  <c r="R3" i="8"/>
  <c r="S3" i="8"/>
  <c r="T3" i="8"/>
  <c r="U3" i="8"/>
  <c r="V3" i="8"/>
  <c r="AD3" i="8" s="1"/>
  <c r="O4" i="8"/>
  <c r="P4" i="8"/>
  <c r="Q4" i="8"/>
  <c r="R4" i="8"/>
  <c r="S4" i="8"/>
  <c r="T4" i="8"/>
  <c r="U4" i="8"/>
  <c r="V4" i="8"/>
  <c r="AD4" i="8" s="1"/>
  <c r="O5" i="8"/>
  <c r="P5" i="8"/>
  <c r="Q5" i="8"/>
  <c r="R5" i="8"/>
  <c r="S5" i="8"/>
  <c r="T5" i="8"/>
  <c r="U5" i="8"/>
  <c r="V5" i="8"/>
  <c r="AD5" i="8" s="1"/>
  <c r="O6" i="8"/>
  <c r="P6" i="8"/>
  <c r="Q6" i="8"/>
  <c r="R6" i="8"/>
  <c r="S6" i="8"/>
  <c r="T6" i="8"/>
  <c r="U6" i="8"/>
  <c r="V6" i="8"/>
  <c r="AB6" i="8" s="1"/>
  <c r="O7" i="8"/>
  <c r="P7" i="8"/>
  <c r="Q7" i="8"/>
  <c r="R7" i="8"/>
  <c r="S7" i="8"/>
  <c r="T7" i="8"/>
  <c r="U7" i="8"/>
  <c r="V7" i="8"/>
  <c r="O8" i="8"/>
  <c r="P8" i="8"/>
  <c r="Q8" i="8"/>
  <c r="R8" i="8"/>
  <c r="S8" i="8"/>
  <c r="T8" i="8"/>
  <c r="U8" i="8"/>
  <c r="V8" i="8"/>
  <c r="AD8" i="8" s="1"/>
  <c r="O9" i="8"/>
  <c r="P9" i="8"/>
  <c r="Q9" i="8"/>
  <c r="R9" i="8"/>
  <c r="S9" i="8"/>
  <c r="T9" i="8"/>
  <c r="U9" i="8"/>
  <c r="V9" i="8"/>
  <c r="AD9" i="8" s="1"/>
  <c r="O10" i="8"/>
  <c r="P10" i="8"/>
  <c r="Q10" i="8"/>
  <c r="R10" i="8"/>
  <c r="S10" i="8"/>
  <c r="T10" i="8"/>
  <c r="U10" i="8"/>
  <c r="V10" i="8"/>
  <c r="AB10" i="8" s="1"/>
  <c r="O11" i="8"/>
  <c r="P11" i="8"/>
  <c r="Q11" i="8"/>
  <c r="R11" i="8"/>
  <c r="S11" i="8"/>
  <c r="T11" i="8"/>
  <c r="U11" i="8"/>
  <c r="V11" i="8"/>
  <c r="AD11" i="8" s="1"/>
  <c r="O12" i="8"/>
  <c r="P12" i="8"/>
  <c r="Q12" i="8"/>
  <c r="R12" i="8"/>
  <c r="S12" i="8"/>
  <c r="T12" i="8"/>
  <c r="U12" i="8"/>
  <c r="V12" i="8"/>
  <c r="AD12" i="8" s="1"/>
  <c r="O13" i="8"/>
  <c r="P13" i="8"/>
  <c r="Q13" i="8"/>
  <c r="R13" i="8"/>
  <c r="S13" i="8"/>
  <c r="T13" i="8"/>
  <c r="U13" i="8"/>
  <c r="V13" i="8"/>
  <c r="AD13" i="8" s="1"/>
  <c r="O14" i="8"/>
  <c r="P14" i="8"/>
  <c r="Q14" i="8"/>
  <c r="R14" i="8"/>
  <c r="S14" i="8"/>
  <c r="T14" i="8"/>
  <c r="U14" i="8"/>
  <c r="V14" i="8"/>
  <c r="AB14" i="8" s="1"/>
  <c r="O15" i="8"/>
  <c r="P15" i="8"/>
  <c r="Q15" i="8"/>
  <c r="R15" i="8"/>
  <c r="S15" i="8"/>
  <c r="T15" i="8"/>
  <c r="U15" i="8"/>
  <c r="V15" i="8"/>
  <c r="AD15" i="8" s="1"/>
  <c r="O16" i="8"/>
  <c r="P16" i="8"/>
  <c r="Q16" i="8"/>
  <c r="R16" i="8"/>
  <c r="S16" i="8"/>
  <c r="T16" i="8"/>
  <c r="U16" i="8"/>
  <c r="V16" i="8"/>
  <c r="AD16" i="8" s="1"/>
  <c r="O17" i="8"/>
  <c r="P17" i="8"/>
  <c r="Q17" i="8"/>
  <c r="R17" i="8"/>
  <c r="S17" i="8"/>
  <c r="T17" i="8"/>
  <c r="U17" i="8"/>
  <c r="V17" i="8"/>
  <c r="AD17" i="8" s="1"/>
  <c r="O19" i="8"/>
  <c r="P19" i="8"/>
  <c r="Q19" i="8"/>
  <c r="R19" i="8"/>
  <c r="S19" i="8"/>
  <c r="T19" i="8"/>
  <c r="U19" i="8"/>
  <c r="V19" i="8"/>
  <c r="AB19" i="8" s="1"/>
  <c r="O20" i="8"/>
  <c r="P20" i="8"/>
  <c r="Q20" i="8"/>
  <c r="R20" i="8"/>
  <c r="S20" i="8"/>
  <c r="T20" i="8"/>
  <c r="U20" i="8"/>
  <c r="V20" i="8"/>
  <c r="AD20" i="8" s="1"/>
  <c r="O21" i="8"/>
  <c r="P21" i="8"/>
  <c r="Q21" i="8"/>
  <c r="R21" i="8"/>
  <c r="S21" i="8"/>
  <c r="T21" i="8"/>
  <c r="U21" i="8"/>
  <c r="V21" i="8"/>
  <c r="AB21" i="8" s="1"/>
  <c r="O22" i="8"/>
  <c r="P22" i="8"/>
  <c r="Q22" i="8"/>
  <c r="R22" i="8"/>
  <c r="S22" i="8"/>
  <c r="T22" i="8"/>
  <c r="U22" i="8"/>
  <c r="V22" i="8"/>
  <c r="AD22" i="8" s="1"/>
  <c r="O23" i="8"/>
  <c r="P23" i="8"/>
  <c r="Q23" i="8"/>
  <c r="R23" i="8"/>
  <c r="S23" i="8"/>
  <c r="T23" i="8"/>
  <c r="U23" i="8"/>
  <c r="V23" i="8"/>
  <c r="O24" i="8"/>
  <c r="P24" i="8"/>
  <c r="Q24" i="8"/>
  <c r="R24" i="8"/>
  <c r="S24" i="8"/>
  <c r="T24" i="8"/>
  <c r="U24" i="8"/>
  <c r="V24" i="8"/>
  <c r="AD24" i="8" s="1"/>
  <c r="O25" i="8"/>
  <c r="P25" i="8"/>
  <c r="Q25" i="8"/>
  <c r="R25" i="8"/>
  <c r="S25" i="8"/>
  <c r="T25" i="8"/>
  <c r="U25" i="8"/>
  <c r="V25" i="8"/>
  <c r="AD25" i="8" s="1"/>
  <c r="O26" i="8"/>
  <c r="P26" i="8"/>
  <c r="Q26" i="8"/>
  <c r="R26" i="8"/>
  <c r="S26" i="8"/>
  <c r="T26" i="8"/>
  <c r="U26" i="8"/>
  <c r="V26" i="8"/>
  <c r="AD26" i="8" s="1"/>
  <c r="O27" i="8"/>
  <c r="P27" i="8"/>
  <c r="Q27" i="8"/>
  <c r="R27" i="8"/>
  <c r="S27" i="8"/>
  <c r="T27" i="8"/>
  <c r="U27" i="8"/>
  <c r="V27" i="8"/>
  <c r="O28" i="8"/>
  <c r="P28" i="8"/>
  <c r="Q28" i="8"/>
  <c r="R28" i="8"/>
  <c r="S28" i="8"/>
  <c r="T28" i="8"/>
  <c r="U28" i="8"/>
  <c r="V28" i="8"/>
  <c r="AD28" i="8" s="1"/>
  <c r="O29" i="8"/>
  <c r="P29" i="8"/>
  <c r="Q29" i="8"/>
  <c r="R29" i="8"/>
  <c r="S29" i="8"/>
  <c r="T29" i="8"/>
  <c r="U29" i="8"/>
  <c r="V29" i="8"/>
  <c r="O30" i="8"/>
  <c r="P30" i="8"/>
  <c r="Q30" i="8"/>
  <c r="R30" i="8"/>
  <c r="S30" i="8"/>
  <c r="T30" i="8"/>
  <c r="U30" i="8"/>
  <c r="V30" i="8"/>
  <c r="O31" i="8"/>
  <c r="P31" i="8"/>
  <c r="Q31" i="8"/>
  <c r="R31" i="8"/>
  <c r="S31" i="8"/>
  <c r="T31" i="8"/>
  <c r="U31" i="8"/>
  <c r="V31" i="8"/>
  <c r="AB31" i="8" s="1"/>
  <c r="O32" i="8"/>
  <c r="P32" i="8"/>
  <c r="Q32" i="8"/>
  <c r="R32" i="8"/>
  <c r="S32" i="8"/>
  <c r="T32" i="8"/>
  <c r="U32" i="8"/>
  <c r="V32" i="8"/>
  <c r="AD32" i="8" s="1"/>
  <c r="O33" i="8"/>
  <c r="P33" i="8"/>
  <c r="Q33" i="8"/>
  <c r="R33" i="8"/>
  <c r="S33" i="8"/>
  <c r="T33" i="8"/>
  <c r="U33" i="8"/>
  <c r="V33" i="8"/>
  <c r="AC33" i="8" s="1"/>
  <c r="O34" i="8"/>
  <c r="P34" i="8"/>
  <c r="Q34" i="8"/>
  <c r="R34" i="8"/>
  <c r="S34" i="8"/>
  <c r="T34" i="8"/>
  <c r="U34" i="8"/>
  <c r="V34" i="8"/>
  <c r="AB34" i="8" s="1"/>
  <c r="O36" i="8"/>
  <c r="P36" i="8"/>
  <c r="Q36" i="8"/>
  <c r="R36" i="8"/>
  <c r="S36" i="8"/>
  <c r="T36" i="8"/>
  <c r="U36" i="8"/>
  <c r="V36" i="8"/>
  <c r="O37" i="8"/>
  <c r="P37" i="8"/>
  <c r="Q37" i="8"/>
  <c r="R37" i="8"/>
  <c r="S37" i="8"/>
  <c r="T37" i="8"/>
  <c r="U37" i="8"/>
  <c r="V37" i="8"/>
  <c r="AD37" i="8" s="1"/>
  <c r="O38" i="8"/>
  <c r="P38" i="8"/>
  <c r="Q38" i="8"/>
  <c r="R38" i="8"/>
  <c r="S38" i="8"/>
  <c r="T38" i="8"/>
  <c r="U38" i="8"/>
  <c r="V38" i="8"/>
  <c r="AD38" i="8" s="1"/>
  <c r="O39" i="8"/>
  <c r="P39" i="8"/>
  <c r="Q39" i="8"/>
  <c r="R39" i="8"/>
  <c r="S39" i="8"/>
  <c r="T39" i="8"/>
  <c r="U39" i="8"/>
  <c r="V39" i="8"/>
  <c r="AD39" i="8" s="1"/>
  <c r="O40" i="8"/>
  <c r="P40" i="8"/>
  <c r="Q40" i="8"/>
  <c r="R40" i="8"/>
  <c r="S40" i="8"/>
  <c r="T40" i="8"/>
  <c r="U40" i="8"/>
  <c r="V40" i="8"/>
  <c r="O41" i="8"/>
  <c r="P41" i="8"/>
  <c r="Q41" i="8"/>
  <c r="R41" i="8"/>
  <c r="S41" i="8"/>
  <c r="T41" i="8"/>
  <c r="U41" i="8"/>
  <c r="V41" i="8"/>
  <c r="AD41" i="8" s="1"/>
  <c r="O42" i="8"/>
  <c r="P42" i="8"/>
  <c r="Q42" i="8"/>
  <c r="R42" i="8"/>
  <c r="S42" i="8"/>
  <c r="T42" i="8"/>
  <c r="U42" i="8"/>
  <c r="V42" i="8"/>
  <c r="AC42" i="8" s="1"/>
  <c r="O43" i="8"/>
  <c r="P43" i="8"/>
  <c r="Q43" i="8"/>
  <c r="R43" i="8"/>
  <c r="S43" i="8"/>
  <c r="T43" i="8"/>
  <c r="U43" i="8"/>
  <c r="V43" i="8"/>
  <c r="AD43" i="8" s="1"/>
  <c r="O44" i="8"/>
  <c r="P44" i="8"/>
  <c r="Q44" i="8"/>
  <c r="R44" i="8"/>
  <c r="S44" i="8"/>
  <c r="T44" i="8"/>
  <c r="U44" i="8"/>
  <c r="V44" i="8"/>
  <c r="AC44" i="8" s="1"/>
  <c r="O45" i="8"/>
  <c r="P45" i="8"/>
  <c r="Q45" i="8"/>
  <c r="R45" i="8"/>
  <c r="S45" i="8"/>
  <c r="T45" i="8"/>
  <c r="U45" i="8"/>
  <c r="V45" i="8"/>
  <c r="AD45" i="8" s="1"/>
  <c r="O46" i="8"/>
  <c r="P46" i="8"/>
  <c r="Q46" i="8"/>
  <c r="R46" i="8"/>
  <c r="S46" i="8"/>
  <c r="T46" i="8"/>
  <c r="U46" i="8"/>
  <c r="V46" i="8"/>
  <c r="AD46" i="8" s="1"/>
  <c r="O47" i="8"/>
  <c r="P47" i="8"/>
  <c r="Q47" i="8"/>
  <c r="R47" i="8"/>
  <c r="S47" i="8"/>
  <c r="T47" i="8"/>
  <c r="U47" i="8"/>
  <c r="V47" i="8"/>
  <c r="AC47" i="8" s="1"/>
  <c r="O48" i="8"/>
  <c r="P48" i="8"/>
  <c r="Q48" i="8"/>
  <c r="R48" i="8"/>
  <c r="S48" i="8"/>
  <c r="T48" i="8"/>
  <c r="U48" i="8"/>
  <c r="V48" i="8"/>
  <c r="AD48" i="8" s="1"/>
  <c r="O49" i="8"/>
  <c r="P49" i="8"/>
  <c r="Q49" i="8"/>
  <c r="R49" i="8"/>
  <c r="S49" i="8"/>
  <c r="T49" i="8"/>
  <c r="U49" i="8"/>
  <c r="V49" i="8"/>
  <c r="AD49" i="8" s="1"/>
  <c r="O50" i="8"/>
  <c r="P50" i="8"/>
  <c r="Q50" i="8"/>
  <c r="R50" i="8"/>
  <c r="S50" i="8"/>
  <c r="T50" i="8"/>
  <c r="U50" i="8"/>
  <c r="V50" i="8"/>
  <c r="AC50" i="8" s="1"/>
  <c r="O51" i="8"/>
  <c r="P51" i="8"/>
  <c r="Q51" i="8"/>
  <c r="R51" i="8"/>
  <c r="S51" i="8"/>
  <c r="T51" i="8"/>
  <c r="U51" i="8"/>
  <c r="V51" i="8"/>
  <c r="O53" i="8"/>
  <c r="P53" i="8"/>
  <c r="Q53" i="8"/>
  <c r="R53" i="8"/>
  <c r="S53" i="8"/>
  <c r="T53" i="8"/>
  <c r="U53" i="8"/>
  <c r="V53" i="8"/>
  <c r="AB53" i="8" s="1"/>
  <c r="O54" i="8"/>
  <c r="P54" i="8"/>
  <c r="Q54" i="8"/>
  <c r="R54" i="8"/>
  <c r="S54" i="8"/>
  <c r="T54" i="8"/>
  <c r="U54" i="8"/>
  <c r="V54" i="8"/>
  <c r="AD54" i="8" s="1"/>
  <c r="O55" i="8"/>
  <c r="P55" i="8"/>
  <c r="Q55" i="8"/>
  <c r="R55" i="8"/>
  <c r="S55" i="8"/>
  <c r="T55" i="8"/>
  <c r="U55" i="8"/>
  <c r="V55" i="8"/>
  <c r="AC55" i="8" s="1"/>
  <c r="O56" i="8"/>
  <c r="P56" i="8"/>
  <c r="Q56" i="8"/>
  <c r="R56" i="8"/>
  <c r="S56" i="8"/>
  <c r="T56" i="8"/>
  <c r="U56" i="8"/>
  <c r="V56" i="8"/>
  <c r="AC56" i="8" s="1"/>
  <c r="O57" i="8"/>
  <c r="P57" i="8"/>
  <c r="Q57" i="8"/>
  <c r="R57" i="8"/>
  <c r="S57" i="8"/>
  <c r="T57" i="8"/>
  <c r="U57" i="8"/>
  <c r="V57" i="8"/>
  <c r="AD57" i="8" s="1"/>
  <c r="O58" i="8"/>
  <c r="P58" i="8"/>
  <c r="Q58" i="8"/>
  <c r="R58" i="8"/>
  <c r="S58" i="8"/>
  <c r="T58" i="8"/>
  <c r="U58" i="8"/>
  <c r="V58" i="8"/>
  <c r="AD58" i="8" s="1"/>
  <c r="O59" i="8"/>
  <c r="P59" i="8"/>
  <c r="Q59" i="8"/>
  <c r="R59" i="8"/>
  <c r="S59" i="8"/>
  <c r="T59" i="8"/>
  <c r="U59" i="8"/>
  <c r="V59" i="8"/>
  <c r="AC59" i="8" s="1"/>
  <c r="O60" i="8"/>
  <c r="P60" i="8"/>
  <c r="Q60" i="8"/>
  <c r="R60" i="8"/>
  <c r="S60" i="8"/>
  <c r="T60" i="8"/>
  <c r="U60" i="8"/>
  <c r="V60" i="8"/>
  <c r="O61" i="8"/>
  <c r="P61" i="8"/>
  <c r="Q61" i="8"/>
  <c r="R61" i="8"/>
  <c r="S61" i="8"/>
  <c r="T61" i="8"/>
  <c r="U61" i="8"/>
  <c r="V61" i="8"/>
  <c r="AC61" i="8" s="1"/>
  <c r="O62" i="8"/>
  <c r="P62" i="8"/>
  <c r="Q62" i="8"/>
  <c r="R62" i="8"/>
  <c r="S62" i="8"/>
  <c r="T62" i="8"/>
  <c r="U62" i="8"/>
  <c r="V62" i="8"/>
  <c r="AD62" i="8" s="1"/>
  <c r="O63" i="8"/>
  <c r="P63" i="8"/>
  <c r="Q63" i="8"/>
  <c r="R63" i="8"/>
  <c r="S63" i="8"/>
  <c r="T63" i="8"/>
  <c r="U63" i="8"/>
  <c r="V63" i="8"/>
  <c r="O64" i="8"/>
  <c r="P64" i="8"/>
  <c r="Q64" i="8"/>
  <c r="R64" i="8"/>
  <c r="S64" i="8"/>
  <c r="T64" i="8"/>
  <c r="U64" i="8"/>
  <c r="V64" i="8"/>
  <c r="O65" i="8"/>
  <c r="P65" i="8"/>
  <c r="Q65" i="8"/>
  <c r="R65" i="8"/>
  <c r="S65" i="8"/>
  <c r="T65" i="8"/>
  <c r="U65" i="8"/>
  <c r="V65" i="8"/>
  <c r="AD65" i="8" s="1"/>
  <c r="O66" i="8"/>
  <c r="P66" i="8"/>
  <c r="Q66" i="8"/>
  <c r="R66" i="8"/>
  <c r="S66" i="8"/>
  <c r="T66" i="8"/>
  <c r="U66" i="8"/>
  <c r="V66" i="8"/>
  <c r="O67" i="8"/>
  <c r="P67" i="8"/>
  <c r="Q67" i="8"/>
  <c r="R67" i="8"/>
  <c r="S67" i="8"/>
  <c r="T67" i="8"/>
  <c r="U67" i="8"/>
  <c r="V67" i="8"/>
  <c r="AB67" i="8" s="1"/>
  <c r="O68" i="8"/>
  <c r="P68" i="8"/>
  <c r="Q68" i="8"/>
  <c r="R68" i="8"/>
  <c r="S68" i="8"/>
  <c r="T68" i="8"/>
  <c r="U68" i="8"/>
  <c r="V68" i="8"/>
  <c r="O70" i="8"/>
  <c r="P70" i="8"/>
  <c r="Q70" i="8"/>
  <c r="R70" i="8"/>
  <c r="S70" i="8"/>
  <c r="T70" i="8"/>
  <c r="U70" i="8"/>
  <c r="V70" i="8"/>
  <c r="AB70" i="8" s="1"/>
  <c r="O71" i="8"/>
  <c r="P71" i="8"/>
  <c r="Q71" i="8"/>
  <c r="R71" i="8"/>
  <c r="S71" i="8"/>
  <c r="T71" i="8"/>
  <c r="U71" i="8"/>
  <c r="V71" i="8"/>
  <c r="AC71" i="8" s="1"/>
  <c r="O72" i="8"/>
  <c r="P72" i="8"/>
  <c r="Q72" i="8"/>
  <c r="R72" i="8"/>
  <c r="S72" i="8"/>
  <c r="T72" i="8"/>
  <c r="U72" i="8"/>
  <c r="V72" i="8"/>
  <c r="AB72" i="8" s="1"/>
  <c r="O73" i="8"/>
  <c r="P73" i="8"/>
  <c r="Q73" i="8"/>
  <c r="R73" i="8"/>
  <c r="S73" i="8"/>
  <c r="T73" i="8"/>
  <c r="U73" i="8"/>
  <c r="V73" i="8"/>
  <c r="AD73" i="8" s="1"/>
  <c r="O74" i="8"/>
  <c r="P74" i="8"/>
  <c r="Q74" i="8"/>
  <c r="R74" i="8"/>
  <c r="S74" i="8"/>
  <c r="T74" i="8"/>
  <c r="U74" i="8"/>
  <c r="V74" i="8"/>
  <c r="AD74" i="8" s="1"/>
  <c r="O75" i="8"/>
  <c r="P75" i="8"/>
  <c r="Q75" i="8"/>
  <c r="R75" i="8"/>
  <c r="S75" i="8"/>
  <c r="T75" i="8"/>
  <c r="U75" i="8"/>
  <c r="V75" i="8"/>
  <c r="AC75" i="8" s="1"/>
  <c r="O76" i="8"/>
  <c r="P76" i="8"/>
  <c r="Q76" i="8"/>
  <c r="R76" i="8"/>
  <c r="S76" i="8"/>
  <c r="T76" i="8"/>
  <c r="U76" i="8"/>
  <c r="V76" i="8"/>
  <c r="O77" i="8"/>
  <c r="P77" i="8"/>
  <c r="Q77" i="8"/>
  <c r="R77" i="8"/>
  <c r="S77" i="8"/>
  <c r="T77" i="8"/>
  <c r="U77" i="8"/>
  <c r="V77" i="8"/>
  <c r="O78" i="8"/>
  <c r="P78" i="8"/>
  <c r="Q78" i="8"/>
  <c r="R78" i="8"/>
  <c r="S78" i="8"/>
  <c r="T78" i="8"/>
  <c r="U78" i="8"/>
  <c r="V78" i="8"/>
  <c r="O79" i="8"/>
  <c r="P79" i="8"/>
  <c r="Q79" i="8"/>
  <c r="R79" i="8"/>
  <c r="S79" i="8"/>
  <c r="T79" i="8"/>
  <c r="U79" i="8"/>
  <c r="V79" i="8"/>
  <c r="AC79" i="8" s="1"/>
  <c r="O80" i="8"/>
  <c r="P80" i="8"/>
  <c r="Q80" i="8"/>
  <c r="R80" i="8"/>
  <c r="S80" i="8"/>
  <c r="T80" i="8"/>
  <c r="U80" i="8"/>
  <c r="V80" i="8"/>
  <c r="AD80" i="8" s="1"/>
  <c r="O81" i="8"/>
  <c r="P81" i="8"/>
  <c r="Q81" i="8"/>
  <c r="R81" i="8"/>
  <c r="S81" i="8"/>
  <c r="T81" i="8"/>
  <c r="U81" i="8"/>
  <c r="V81" i="8"/>
  <c r="O82" i="8"/>
  <c r="P82" i="8"/>
  <c r="Q82" i="8"/>
  <c r="R82" i="8"/>
  <c r="S82" i="8"/>
  <c r="T82" i="8"/>
  <c r="U82" i="8"/>
  <c r="V82" i="8"/>
  <c r="AD82" i="8" s="1"/>
  <c r="O83" i="8"/>
  <c r="P83" i="8"/>
  <c r="Q83" i="8"/>
  <c r="R83" i="8"/>
  <c r="S83" i="8"/>
  <c r="T83" i="8"/>
  <c r="U83" i="8"/>
  <c r="V83" i="8"/>
  <c r="AC83" i="8" s="1"/>
  <c r="O84" i="8"/>
  <c r="P84" i="8"/>
  <c r="Q84" i="8"/>
  <c r="R84" i="8"/>
  <c r="S84" i="8"/>
  <c r="T84" i="8"/>
  <c r="U84" i="8"/>
  <c r="V84" i="8"/>
  <c r="O85" i="8"/>
  <c r="P85" i="8"/>
  <c r="Q85" i="8"/>
  <c r="R85" i="8"/>
  <c r="S85" i="8"/>
  <c r="T85" i="8"/>
  <c r="U85" i="8"/>
  <c r="V85" i="8"/>
  <c r="AB85" i="8" s="1"/>
  <c r="O87" i="8"/>
  <c r="P87" i="8"/>
  <c r="Q87" i="8"/>
  <c r="R87" i="8"/>
  <c r="S87" i="8"/>
  <c r="T87" i="8"/>
  <c r="U87" i="8"/>
  <c r="V87" i="8"/>
  <c r="AD87" i="8" s="1"/>
  <c r="O88" i="8"/>
  <c r="P88" i="8"/>
  <c r="Q88" i="8"/>
  <c r="R88" i="8"/>
  <c r="S88" i="8"/>
  <c r="T88" i="8"/>
  <c r="U88" i="8"/>
  <c r="V88" i="8"/>
  <c r="O89" i="8"/>
  <c r="P89" i="8"/>
  <c r="Q89" i="8"/>
  <c r="R89" i="8"/>
  <c r="S89" i="8"/>
  <c r="T89" i="8"/>
  <c r="U89" i="8"/>
  <c r="V89" i="8"/>
  <c r="AD89" i="8" s="1"/>
  <c r="O90" i="8"/>
  <c r="P90" i="8"/>
  <c r="Q90" i="8"/>
  <c r="R90" i="8"/>
  <c r="S90" i="8"/>
  <c r="T90" i="8"/>
  <c r="U90" i="8"/>
  <c r="V90" i="8"/>
  <c r="O91" i="8"/>
  <c r="P91" i="8"/>
  <c r="Q91" i="8"/>
  <c r="R91" i="8"/>
  <c r="S91" i="8"/>
  <c r="T91" i="8"/>
  <c r="U91" i="8"/>
  <c r="V91" i="8"/>
  <c r="AC91" i="8" s="1"/>
  <c r="O92" i="8"/>
  <c r="P92" i="8"/>
  <c r="Q92" i="8"/>
  <c r="R92" i="8"/>
  <c r="S92" i="8"/>
  <c r="T92" i="8"/>
  <c r="U92" i="8"/>
  <c r="V92" i="8"/>
  <c r="AD92" i="8" s="1"/>
  <c r="O93" i="8"/>
  <c r="P93" i="8"/>
  <c r="Q93" i="8"/>
  <c r="R93" i="8"/>
  <c r="S93" i="8"/>
  <c r="T93" i="8"/>
  <c r="U93" i="8"/>
  <c r="V93" i="8"/>
  <c r="AD93" i="8" s="1"/>
  <c r="O94" i="8"/>
  <c r="P94" i="8"/>
  <c r="Q94" i="8"/>
  <c r="R94" i="8"/>
  <c r="S94" i="8"/>
  <c r="T94" i="8"/>
  <c r="U94" i="8"/>
  <c r="V94" i="8"/>
  <c r="O95" i="8"/>
  <c r="P95" i="8"/>
  <c r="Q95" i="8"/>
  <c r="R95" i="8"/>
  <c r="S95" i="8"/>
  <c r="T95" i="8"/>
  <c r="U95" i="8"/>
  <c r="V95" i="8"/>
  <c r="AB95" i="8" s="1"/>
  <c r="O96" i="8"/>
  <c r="P96" i="8"/>
  <c r="Q96" i="8"/>
  <c r="R96" i="8"/>
  <c r="S96" i="8"/>
  <c r="T96" i="8"/>
  <c r="U96" i="8"/>
  <c r="V96" i="8"/>
  <c r="AC96" i="8" s="1"/>
  <c r="O97" i="8"/>
  <c r="P97" i="8"/>
  <c r="Q97" i="8"/>
  <c r="R97" i="8"/>
  <c r="S97" i="8"/>
  <c r="T97" i="8"/>
  <c r="U97" i="8"/>
  <c r="V97" i="8"/>
  <c r="O98" i="8"/>
  <c r="P98" i="8"/>
  <c r="Q98" i="8"/>
  <c r="R98" i="8"/>
  <c r="S98" i="8"/>
  <c r="T98" i="8"/>
  <c r="U98" i="8"/>
  <c r="V98" i="8"/>
  <c r="O99" i="8"/>
  <c r="P99" i="8"/>
  <c r="Q99" i="8"/>
  <c r="R99" i="8"/>
  <c r="S99" i="8"/>
  <c r="T99" i="8"/>
  <c r="U99" i="8"/>
  <c r="V99" i="8"/>
  <c r="O100" i="8"/>
  <c r="P100" i="8"/>
  <c r="Q100" i="8"/>
  <c r="R100" i="8"/>
  <c r="S100" i="8"/>
  <c r="T100" i="8"/>
  <c r="U100" i="8"/>
  <c r="V100" i="8"/>
  <c r="AC100" i="8" s="1"/>
  <c r="O101" i="8"/>
  <c r="P101" i="8"/>
  <c r="Q101" i="8"/>
  <c r="R101" i="8"/>
  <c r="S101" i="8"/>
  <c r="T101" i="8"/>
  <c r="U101" i="8"/>
  <c r="V101" i="8"/>
  <c r="AD101" i="8" s="1"/>
  <c r="O102" i="8"/>
  <c r="P102" i="8"/>
  <c r="Q102" i="8"/>
  <c r="R102" i="8"/>
  <c r="S102" i="8"/>
  <c r="T102" i="8"/>
  <c r="U102" i="8"/>
  <c r="V102" i="8"/>
  <c r="O104" i="8"/>
  <c r="P104" i="8"/>
  <c r="Q104" i="8"/>
  <c r="R104" i="8"/>
  <c r="S104" i="8"/>
  <c r="T104" i="8"/>
  <c r="U104" i="8"/>
  <c r="V104" i="8"/>
  <c r="AB104" i="8" s="1"/>
  <c r="O105" i="8"/>
  <c r="P105" i="8"/>
  <c r="Q105" i="8"/>
  <c r="R105" i="8"/>
  <c r="S105" i="8"/>
  <c r="T105" i="8"/>
  <c r="U105" i="8"/>
  <c r="V105" i="8"/>
  <c r="AB105" i="8" s="1"/>
  <c r="O106" i="8"/>
  <c r="P106" i="8"/>
  <c r="Q106" i="8"/>
  <c r="R106" i="8"/>
  <c r="S106" i="8"/>
  <c r="T106" i="8"/>
  <c r="U106" i="8"/>
  <c r="V106" i="8"/>
  <c r="AD106" i="8" s="1"/>
  <c r="O107" i="8"/>
  <c r="P107" i="8"/>
  <c r="Q107" i="8"/>
  <c r="R107" i="8"/>
  <c r="S107" i="8"/>
  <c r="T107" i="8"/>
  <c r="U107" i="8"/>
  <c r="V107" i="8"/>
  <c r="O108" i="8"/>
  <c r="P108" i="8"/>
  <c r="Q108" i="8"/>
  <c r="R108" i="8"/>
  <c r="S108" i="8"/>
  <c r="T108" i="8"/>
  <c r="U108" i="8"/>
  <c r="V108" i="8"/>
  <c r="O109" i="8"/>
  <c r="P109" i="8"/>
  <c r="Q109" i="8"/>
  <c r="R109" i="8"/>
  <c r="S109" i="8"/>
  <c r="T109" i="8"/>
  <c r="U109" i="8"/>
  <c r="V109" i="8"/>
  <c r="AC109" i="8" s="1"/>
  <c r="O110" i="8"/>
  <c r="P110" i="8"/>
  <c r="Q110" i="8"/>
  <c r="R110" i="8"/>
  <c r="S110" i="8"/>
  <c r="T110" i="8"/>
  <c r="U110" i="8"/>
  <c r="V110" i="8"/>
  <c r="O111" i="8"/>
  <c r="P111" i="8"/>
  <c r="Q111" i="8"/>
  <c r="R111" i="8"/>
  <c r="S111" i="8"/>
  <c r="T111" i="8"/>
  <c r="U111" i="8"/>
  <c r="V111" i="8"/>
  <c r="O112" i="8"/>
  <c r="P112" i="8"/>
  <c r="Q112" i="8"/>
  <c r="R112" i="8"/>
  <c r="S112" i="8"/>
  <c r="T112" i="8"/>
  <c r="U112" i="8"/>
  <c r="V112" i="8"/>
  <c r="AD112" i="8" s="1"/>
  <c r="O113" i="8"/>
  <c r="P113" i="8"/>
  <c r="Q113" i="8"/>
  <c r="R113" i="8"/>
  <c r="S113" i="8"/>
  <c r="T113" i="8"/>
  <c r="U113" i="8"/>
  <c r="V113" i="8"/>
  <c r="AC113" i="8" s="1"/>
  <c r="O114" i="8"/>
  <c r="P114" i="8"/>
  <c r="Q114" i="8"/>
  <c r="R114" i="8"/>
  <c r="S114" i="8"/>
  <c r="T114" i="8"/>
  <c r="U114" i="8"/>
  <c r="V114" i="8"/>
  <c r="AD114" i="8" s="1"/>
  <c r="O115" i="8"/>
  <c r="P115" i="8"/>
  <c r="Q115" i="8"/>
  <c r="R115" i="8"/>
  <c r="S115" i="8"/>
  <c r="T115" i="8"/>
  <c r="U115" i="8"/>
  <c r="V115" i="8"/>
  <c r="O116" i="8"/>
  <c r="P116" i="8"/>
  <c r="Q116" i="8"/>
  <c r="R116" i="8"/>
  <c r="S116" i="8"/>
  <c r="T116" i="8"/>
  <c r="U116" i="8"/>
  <c r="V116" i="8"/>
  <c r="AD116" i="8" s="1"/>
  <c r="O117" i="8"/>
  <c r="P117" i="8"/>
  <c r="Q117" i="8"/>
  <c r="R117" i="8"/>
  <c r="S117" i="8"/>
  <c r="T117" i="8"/>
  <c r="U117" i="8"/>
  <c r="V117" i="8"/>
  <c r="AB117" i="8" s="1"/>
  <c r="O118" i="8"/>
  <c r="P118" i="8"/>
  <c r="Q118" i="8"/>
  <c r="R118" i="8"/>
  <c r="S118" i="8"/>
  <c r="T118" i="8"/>
  <c r="U118" i="8"/>
  <c r="V118" i="8"/>
  <c r="AD118" i="8" s="1"/>
  <c r="O119" i="8"/>
  <c r="P119" i="8"/>
  <c r="Q119" i="8"/>
  <c r="R119" i="8"/>
  <c r="S119" i="8"/>
  <c r="T119" i="8"/>
  <c r="U119" i="8"/>
  <c r="V119" i="8"/>
  <c r="O121" i="8"/>
  <c r="P121" i="8"/>
  <c r="Q121" i="8"/>
  <c r="R121" i="8"/>
  <c r="S121" i="8"/>
  <c r="T121" i="8"/>
  <c r="U121" i="8"/>
  <c r="V121" i="8"/>
  <c r="AB121" i="8" s="1"/>
  <c r="O122" i="8"/>
  <c r="P122" i="8"/>
  <c r="Q122" i="8"/>
  <c r="R122" i="8"/>
  <c r="S122" i="8"/>
  <c r="T122" i="8"/>
  <c r="U122" i="8"/>
  <c r="V122" i="8"/>
  <c r="O123" i="8"/>
  <c r="P123" i="8"/>
  <c r="Q123" i="8"/>
  <c r="R123" i="8"/>
  <c r="S123" i="8"/>
  <c r="T123" i="8"/>
  <c r="U123" i="8"/>
  <c r="V123" i="8"/>
  <c r="AD123" i="8" s="1"/>
  <c r="O124" i="8"/>
  <c r="P124" i="8"/>
  <c r="Q124" i="8"/>
  <c r="R124" i="8"/>
  <c r="S124" i="8"/>
  <c r="T124" i="8"/>
  <c r="U124" i="8"/>
  <c r="V124" i="8"/>
  <c r="O125" i="8"/>
  <c r="P125" i="8"/>
  <c r="Q125" i="8"/>
  <c r="R125" i="8"/>
  <c r="S125" i="8"/>
  <c r="T125" i="8"/>
  <c r="U125" i="8"/>
  <c r="V125" i="8"/>
  <c r="AC125" i="8" s="1"/>
  <c r="O126" i="8"/>
  <c r="P126" i="8"/>
  <c r="Q126" i="8"/>
  <c r="R126" i="8"/>
  <c r="S126" i="8"/>
  <c r="T126" i="8"/>
  <c r="U126" i="8"/>
  <c r="V126" i="8"/>
  <c r="O127" i="8"/>
  <c r="P127" i="8"/>
  <c r="Q127" i="8"/>
  <c r="R127" i="8"/>
  <c r="S127" i="8"/>
  <c r="T127" i="8"/>
  <c r="U127" i="8"/>
  <c r="V127" i="8"/>
  <c r="AC127" i="8" s="1"/>
  <c r="O128" i="8"/>
  <c r="P128" i="8"/>
  <c r="Q128" i="8"/>
  <c r="R128" i="8"/>
  <c r="S128" i="8"/>
  <c r="T128" i="8"/>
  <c r="U128" i="8"/>
  <c r="V128" i="8"/>
  <c r="O129" i="8"/>
  <c r="P129" i="8"/>
  <c r="Q129" i="8"/>
  <c r="R129" i="8"/>
  <c r="S129" i="8"/>
  <c r="T129" i="8"/>
  <c r="U129" i="8"/>
  <c r="V129" i="8"/>
  <c r="O130" i="8"/>
  <c r="P130" i="8"/>
  <c r="Q130" i="8"/>
  <c r="R130" i="8"/>
  <c r="S130" i="8"/>
  <c r="T130" i="8"/>
  <c r="U130" i="8"/>
  <c r="V130" i="8"/>
  <c r="AC130" i="8" s="1"/>
  <c r="O131" i="8"/>
  <c r="P131" i="8"/>
  <c r="Q131" i="8"/>
  <c r="R131" i="8"/>
  <c r="S131" i="8"/>
  <c r="T131" i="8"/>
  <c r="U131" i="8"/>
  <c r="V131" i="8"/>
  <c r="AC131" i="8" s="1"/>
  <c r="O132" i="8"/>
  <c r="P132" i="8"/>
  <c r="Q132" i="8"/>
  <c r="R132" i="8"/>
  <c r="S132" i="8"/>
  <c r="T132" i="8"/>
  <c r="U132" i="8"/>
  <c r="V132" i="8"/>
  <c r="O133" i="8"/>
  <c r="P133" i="8"/>
  <c r="Q133" i="8"/>
  <c r="R133" i="8"/>
  <c r="S133" i="8"/>
  <c r="T133" i="8"/>
  <c r="U133" i="8"/>
  <c r="V133" i="8"/>
  <c r="AC133" i="8" s="1"/>
  <c r="O134" i="8"/>
  <c r="P134" i="8"/>
  <c r="Q134" i="8"/>
  <c r="R134" i="8"/>
  <c r="S134" i="8"/>
  <c r="T134" i="8"/>
  <c r="U134" i="8"/>
  <c r="V134" i="8"/>
  <c r="AC134" i="8" s="1"/>
  <c r="O135" i="8"/>
  <c r="P135" i="8"/>
  <c r="Q135" i="8"/>
  <c r="R135" i="8"/>
  <c r="S135" i="8"/>
  <c r="T135" i="8"/>
  <c r="U135" i="8"/>
  <c r="V135" i="8"/>
  <c r="AC135" i="8" s="1"/>
  <c r="O136" i="8"/>
  <c r="P136" i="8"/>
  <c r="Q136" i="8"/>
  <c r="R136" i="8"/>
  <c r="S136" i="8"/>
  <c r="T136" i="8"/>
  <c r="U136" i="8"/>
  <c r="V136" i="8"/>
  <c r="O138" i="8"/>
  <c r="P138" i="8"/>
  <c r="Q138" i="8"/>
  <c r="R138" i="8"/>
  <c r="S138" i="8"/>
  <c r="T138" i="8"/>
  <c r="U138" i="8"/>
  <c r="V138" i="8"/>
  <c r="AD138" i="8" s="1"/>
  <c r="O139" i="8"/>
  <c r="P139" i="8"/>
  <c r="Q139" i="8"/>
  <c r="R139" i="8"/>
  <c r="S139" i="8"/>
  <c r="T139" i="8"/>
  <c r="U139" i="8"/>
  <c r="V139" i="8"/>
  <c r="AC139" i="8" s="1"/>
  <c r="O140" i="8"/>
  <c r="P140" i="8"/>
  <c r="Q140" i="8"/>
  <c r="R140" i="8"/>
  <c r="S140" i="8"/>
  <c r="T140" i="8"/>
  <c r="U140" i="8"/>
  <c r="V140" i="8"/>
  <c r="AC140" i="8" s="1"/>
  <c r="O141" i="8"/>
  <c r="P141" i="8"/>
  <c r="Q141" i="8"/>
  <c r="R141" i="8"/>
  <c r="S141" i="8"/>
  <c r="T141" i="8"/>
  <c r="U141" i="8"/>
  <c r="V141" i="8"/>
  <c r="O142" i="8"/>
  <c r="P142" i="8"/>
  <c r="Q142" i="8"/>
  <c r="R142" i="8"/>
  <c r="S142" i="8"/>
  <c r="T142" i="8"/>
  <c r="U142" i="8"/>
  <c r="V142" i="8"/>
  <c r="AD142" i="8" s="1"/>
  <c r="O143" i="8"/>
  <c r="P143" i="8"/>
  <c r="Q143" i="8"/>
  <c r="R143" i="8"/>
  <c r="S143" i="8"/>
  <c r="T143" i="8"/>
  <c r="U143" i="8"/>
  <c r="V143" i="8"/>
  <c r="AC143" i="8" s="1"/>
  <c r="O144" i="8"/>
  <c r="P144" i="8"/>
  <c r="Q144" i="8"/>
  <c r="R144" i="8"/>
  <c r="S144" i="8"/>
  <c r="T144" i="8"/>
  <c r="U144" i="8"/>
  <c r="V144" i="8"/>
  <c r="AC144" i="8" s="1"/>
  <c r="O145" i="8"/>
  <c r="P145" i="8"/>
  <c r="Q145" i="8"/>
  <c r="R145" i="8"/>
  <c r="S145" i="8"/>
  <c r="T145" i="8"/>
  <c r="U145" i="8"/>
  <c r="V145" i="8"/>
  <c r="O146" i="8"/>
  <c r="P146" i="8"/>
  <c r="Q146" i="8"/>
  <c r="R146" i="8"/>
  <c r="S146" i="8"/>
  <c r="T146" i="8"/>
  <c r="U146" i="8"/>
  <c r="V146" i="8"/>
  <c r="AB146" i="8" s="1"/>
  <c r="O147" i="8"/>
  <c r="P147" i="8"/>
  <c r="Q147" i="8"/>
  <c r="R147" i="8"/>
  <c r="S147" i="8"/>
  <c r="T147" i="8"/>
  <c r="U147" i="8"/>
  <c r="V147" i="8"/>
  <c r="AC147" i="8" s="1"/>
  <c r="O148" i="8"/>
  <c r="P148" i="8"/>
  <c r="Q148" i="8"/>
  <c r="R148" i="8"/>
  <c r="S148" i="8"/>
  <c r="T148" i="8"/>
  <c r="U148" i="8"/>
  <c r="V148" i="8"/>
  <c r="AC148" i="8" s="1"/>
  <c r="O149" i="8"/>
  <c r="P149" i="8"/>
  <c r="Q149" i="8"/>
  <c r="R149" i="8"/>
  <c r="S149" i="8"/>
  <c r="T149" i="8"/>
  <c r="U149" i="8"/>
  <c r="V149" i="8"/>
  <c r="O150" i="8"/>
  <c r="P150" i="8"/>
  <c r="Q150" i="8"/>
  <c r="R150" i="8"/>
  <c r="S150" i="8"/>
  <c r="T150" i="8"/>
  <c r="U150" i="8"/>
  <c r="V150" i="8"/>
  <c r="AC150" i="8" s="1"/>
  <c r="O151" i="8"/>
  <c r="P151" i="8"/>
  <c r="Q151" i="8"/>
  <c r="R151" i="8"/>
  <c r="S151" i="8"/>
  <c r="T151" i="8"/>
  <c r="U151" i="8"/>
  <c r="V151" i="8"/>
  <c r="AC151" i="8" s="1"/>
  <c r="O152" i="8"/>
  <c r="P152" i="8"/>
  <c r="Q152" i="8"/>
  <c r="R152" i="8"/>
  <c r="S152" i="8"/>
  <c r="T152" i="8"/>
  <c r="U152" i="8"/>
  <c r="V152" i="8"/>
  <c r="AD152" i="8" s="1"/>
  <c r="O153" i="8"/>
  <c r="P153" i="8"/>
  <c r="Q153" i="8"/>
  <c r="R153" i="8"/>
  <c r="S153" i="8"/>
  <c r="T153" i="8"/>
  <c r="U153" i="8"/>
  <c r="V153" i="8"/>
  <c r="AC153" i="8" s="1"/>
  <c r="O155" i="8"/>
  <c r="P155" i="8"/>
  <c r="Q155" i="8"/>
  <c r="R155" i="8"/>
  <c r="S155" i="8"/>
  <c r="T155" i="8"/>
  <c r="U155" i="8"/>
  <c r="V155" i="8"/>
  <c r="O156" i="8"/>
  <c r="P156" i="8"/>
  <c r="Q156" i="8"/>
  <c r="R156" i="8"/>
  <c r="S156" i="8"/>
  <c r="T156" i="8"/>
  <c r="U156" i="8"/>
  <c r="V156" i="8"/>
  <c r="AC156" i="8" s="1"/>
  <c r="O157" i="8"/>
  <c r="P157" i="8"/>
  <c r="Q157" i="8"/>
  <c r="R157" i="8"/>
  <c r="S157" i="8"/>
  <c r="T157" i="8"/>
  <c r="U157" i="8"/>
  <c r="V157" i="8"/>
  <c r="AD157" i="8" s="1"/>
  <c r="O158" i="8"/>
  <c r="P158" i="8"/>
  <c r="Q158" i="8"/>
  <c r="R158" i="8"/>
  <c r="S158" i="8"/>
  <c r="T158" i="8"/>
  <c r="U158" i="8"/>
  <c r="V158" i="8"/>
  <c r="AC158" i="8" s="1"/>
  <c r="O159" i="8"/>
  <c r="P159" i="8"/>
  <c r="Q159" i="8"/>
  <c r="R159" i="8"/>
  <c r="S159" i="8"/>
  <c r="T159" i="8"/>
  <c r="U159" i="8"/>
  <c r="V159" i="8"/>
  <c r="AB159" i="8" s="1"/>
  <c r="O160" i="8"/>
  <c r="P160" i="8"/>
  <c r="Q160" i="8"/>
  <c r="R160" i="8"/>
  <c r="S160" i="8"/>
  <c r="T160" i="8"/>
  <c r="U160" i="8"/>
  <c r="V160" i="8"/>
  <c r="O161" i="8"/>
  <c r="P161" i="8"/>
  <c r="Q161" i="8"/>
  <c r="R161" i="8"/>
  <c r="S161" i="8"/>
  <c r="T161" i="8"/>
  <c r="U161" i="8"/>
  <c r="V161" i="8"/>
  <c r="AD161" i="8" s="1"/>
  <c r="O162" i="8"/>
  <c r="P162" i="8"/>
  <c r="Q162" i="8"/>
  <c r="R162" i="8"/>
  <c r="S162" i="8"/>
  <c r="T162" i="8"/>
  <c r="U162" i="8"/>
  <c r="V162" i="8"/>
  <c r="AD162" i="8" s="1"/>
  <c r="O163" i="8"/>
  <c r="P163" i="8"/>
  <c r="Q163" i="8"/>
  <c r="R163" i="8"/>
  <c r="S163" i="8"/>
  <c r="T163" i="8"/>
  <c r="U163" i="8"/>
  <c r="V163" i="8"/>
  <c r="O164" i="8"/>
  <c r="P164" i="8"/>
  <c r="Q164" i="8"/>
  <c r="R164" i="8"/>
  <c r="S164" i="8"/>
  <c r="T164" i="8"/>
  <c r="U164" i="8"/>
  <c r="V164" i="8"/>
  <c r="O165" i="8"/>
  <c r="P165" i="8"/>
  <c r="Q165" i="8"/>
  <c r="R165" i="8"/>
  <c r="S165" i="8"/>
  <c r="T165" i="8"/>
  <c r="U165" i="8"/>
  <c r="V165" i="8"/>
  <c r="AC165" i="8" s="1"/>
  <c r="O166" i="8"/>
  <c r="P166" i="8"/>
  <c r="Q166" i="8"/>
  <c r="R166" i="8"/>
  <c r="S166" i="8"/>
  <c r="T166" i="8"/>
  <c r="U166" i="8"/>
  <c r="V166" i="8"/>
  <c r="AB166" i="8" s="1"/>
  <c r="O167" i="8"/>
  <c r="P167" i="8"/>
  <c r="Q167" i="8"/>
  <c r="R167" i="8"/>
  <c r="S167" i="8"/>
  <c r="T167" i="8"/>
  <c r="U167" i="8"/>
  <c r="V167" i="8"/>
  <c r="O168" i="8"/>
  <c r="P168" i="8"/>
  <c r="Q168" i="8"/>
  <c r="R168" i="8"/>
  <c r="S168" i="8"/>
  <c r="T168" i="8"/>
  <c r="U168" i="8"/>
  <c r="V168" i="8"/>
  <c r="O169" i="8"/>
  <c r="P169" i="8"/>
  <c r="Q169" i="8"/>
  <c r="R169" i="8"/>
  <c r="S169" i="8"/>
  <c r="T169" i="8"/>
  <c r="U169" i="8"/>
  <c r="V169" i="8"/>
  <c r="AD169" i="8" s="1"/>
  <c r="O170" i="8"/>
  <c r="P170" i="8"/>
  <c r="Q170" i="8"/>
  <c r="R170" i="8"/>
  <c r="S170" i="8"/>
  <c r="T170" i="8"/>
  <c r="U170" i="8"/>
  <c r="V170" i="8"/>
  <c r="O172" i="8"/>
  <c r="P172" i="8"/>
  <c r="Q172" i="8"/>
  <c r="R172" i="8"/>
  <c r="S172" i="8"/>
  <c r="T172" i="8"/>
  <c r="U172" i="8"/>
  <c r="V172" i="8"/>
  <c r="AC172" i="8" s="1"/>
  <c r="O173" i="8"/>
  <c r="P173" i="8"/>
  <c r="Q173" i="8"/>
  <c r="R173" i="8"/>
  <c r="S173" i="8"/>
  <c r="T173" i="8"/>
  <c r="U173" i="8"/>
  <c r="V173" i="8"/>
  <c r="O174" i="8"/>
  <c r="P174" i="8"/>
  <c r="Q174" i="8"/>
  <c r="R174" i="8"/>
  <c r="S174" i="8"/>
  <c r="T174" i="8"/>
  <c r="U174" i="8"/>
  <c r="V174" i="8"/>
  <c r="AD174" i="8" s="1"/>
  <c r="O175" i="8"/>
  <c r="P175" i="8"/>
  <c r="Q175" i="8"/>
  <c r="R175" i="8"/>
  <c r="S175" i="8"/>
  <c r="T175" i="8"/>
  <c r="U175" i="8"/>
  <c r="V175" i="8"/>
  <c r="AC175" i="8" s="1"/>
  <c r="O176" i="8"/>
  <c r="P176" i="8"/>
  <c r="Q176" i="8"/>
  <c r="R176" i="8"/>
  <c r="S176" i="8"/>
  <c r="T176" i="8"/>
  <c r="U176" i="8"/>
  <c r="V176" i="8"/>
  <c r="O177" i="8"/>
  <c r="P177" i="8"/>
  <c r="Q177" i="8"/>
  <c r="R177" i="8"/>
  <c r="S177" i="8"/>
  <c r="T177" i="8"/>
  <c r="U177" i="8"/>
  <c r="V177" i="8"/>
  <c r="O178" i="8"/>
  <c r="P178" i="8"/>
  <c r="Q178" i="8"/>
  <c r="R178" i="8"/>
  <c r="S178" i="8"/>
  <c r="T178" i="8"/>
  <c r="U178" i="8"/>
  <c r="V178" i="8"/>
  <c r="AD178" i="8" s="1"/>
  <c r="O179" i="8"/>
  <c r="P179" i="8"/>
  <c r="Q179" i="8"/>
  <c r="R179" i="8"/>
  <c r="S179" i="8"/>
  <c r="T179" i="8"/>
  <c r="U179" i="8"/>
  <c r="V179" i="8"/>
  <c r="AD179" i="8" s="1"/>
  <c r="O180" i="8"/>
  <c r="P180" i="8"/>
  <c r="Q180" i="8"/>
  <c r="R180" i="8"/>
  <c r="S180" i="8"/>
  <c r="T180" i="8"/>
  <c r="U180" i="8"/>
  <c r="V180" i="8"/>
  <c r="AB180" i="8" s="1"/>
  <c r="O181" i="8"/>
  <c r="P181" i="8"/>
  <c r="Q181" i="8"/>
  <c r="R181" i="8"/>
  <c r="S181" i="8"/>
  <c r="T181" i="8"/>
  <c r="U181" i="8"/>
  <c r="V181" i="8"/>
  <c r="O182" i="8"/>
  <c r="P182" i="8"/>
  <c r="Q182" i="8"/>
  <c r="R182" i="8"/>
  <c r="S182" i="8"/>
  <c r="T182" i="8"/>
  <c r="U182" i="8"/>
  <c r="V182" i="8"/>
  <c r="O183" i="8"/>
  <c r="P183" i="8"/>
  <c r="Q183" i="8"/>
  <c r="R183" i="8"/>
  <c r="S183" i="8"/>
  <c r="T183" i="8"/>
  <c r="U183" i="8"/>
  <c r="V183" i="8"/>
  <c r="AD183" i="8" s="1"/>
  <c r="O184" i="8"/>
  <c r="P184" i="8"/>
  <c r="Q184" i="8"/>
  <c r="R184" i="8"/>
  <c r="S184" i="8"/>
  <c r="T184" i="8"/>
  <c r="U184" i="8"/>
  <c r="V184" i="8"/>
  <c r="O185" i="8"/>
  <c r="P185" i="8"/>
  <c r="Q185" i="8"/>
  <c r="R185" i="8"/>
  <c r="S185" i="8"/>
  <c r="T185" i="8"/>
  <c r="U185" i="8"/>
  <c r="V185" i="8"/>
  <c r="O186" i="8"/>
  <c r="P186" i="8"/>
  <c r="Q186" i="8"/>
  <c r="R186" i="8"/>
  <c r="S186" i="8"/>
  <c r="T186" i="8"/>
  <c r="U186" i="8"/>
  <c r="V186" i="8"/>
  <c r="AD186" i="8" s="1"/>
  <c r="O187" i="8"/>
  <c r="P187" i="8"/>
  <c r="Q187" i="8"/>
  <c r="R187" i="8"/>
  <c r="S187" i="8"/>
  <c r="T187" i="8"/>
  <c r="U187" i="8"/>
  <c r="V187" i="8"/>
  <c r="AC187" i="8" s="1"/>
  <c r="O189" i="8"/>
  <c r="P189" i="8"/>
  <c r="Q189" i="8"/>
  <c r="R189" i="8"/>
  <c r="S189" i="8"/>
  <c r="T189" i="8"/>
  <c r="U189" i="8"/>
  <c r="V189" i="8"/>
  <c r="AB189" i="8" s="1"/>
  <c r="O190" i="8"/>
  <c r="P190" i="8"/>
  <c r="Q190" i="8"/>
  <c r="R190" i="8"/>
  <c r="S190" i="8"/>
  <c r="T190" i="8"/>
  <c r="U190" i="8"/>
  <c r="V190" i="8"/>
  <c r="AD190" i="8" s="1"/>
  <c r="O191" i="8"/>
  <c r="P191" i="8"/>
  <c r="Q191" i="8"/>
  <c r="R191" i="8"/>
  <c r="S191" i="8"/>
  <c r="T191" i="8"/>
  <c r="U191" i="8"/>
  <c r="V191" i="8"/>
  <c r="AD191" i="8" s="1"/>
  <c r="O192" i="8"/>
  <c r="P192" i="8"/>
  <c r="Q192" i="8"/>
  <c r="R192" i="8"/>
  <c r="S192" i="8"/>
  <c r="T192" i="8"/>
  <c r="U192" i="8"/>
  <c r="V192" i="8"/>
  <c r="AC192" i="8" s="1"/>
  <c r="O193" i="8"/>
  <c r="P193" i="8"/>
  <c r="Q193" i="8"/>
  <c r="R193" i="8"/>
  <c r="S193" i="8"/>
  <c r="T193" i="8"/>
  <c r="U193" i="8"/>
  <c r="V193" i="8"/>
  <c r="AC193" i="8" s="1"/>
  <c r="O194" i="8"/>
  <c r="P194" i="8"/>
  <c r="Q194" i="8"/>
  <c r="R194" i="8"/>
  <c r="S194" i="8"/>
  <c r="T194" i="8"/>
  <c r="U194" i="8"/>
  <c r="V194" i="8"/>
  <c r="AD194" i="8" s="1"/>
  <c r="O195" i="8"/>
  <c r="P195" i="8"/>
  <c r="Q195" i="8"/>
  <c r="R195" i="8"/>
  <c r="S195" i="8"/>
  <c r="T195" i="8"/>
  <c r="U195" i="8"/>
  <c r="V195" i="8"/>
  <c r="AC195" i="8" s="1"/>
  <c r="O196" i="8"/>
  <c r="P196" i="8"/>
  <c r="Q196" i="8"/>
  <c r="R196" i="8"/>
  <c r="S196" i="8"/>
  <c r="T196" i="8"/>
  <c r="U196" i="8"/>
  <c r="V196" i="8"/>
  <c r="AC196" i="8" s="1"/>
  <c r="O197" i="8"/>
  <c r="P197" i="8"/>
  <c r="Q197" i="8"/>
  <c r="R197" i="8"/>
  <c r="S197" i="8"/>
  <c r="T197" i="8"/>
  <c r="U197" i="8"/>
  <c r="V197" i="8"/>
  <c r="O198" i="8"/>
  <c r="P198" i="8"/>
  <c r="Q198" i="8"/>
  <c r="R198" i="8"/>
  <c r="S198" i="8"/>
  <c r="T198" i="8"/>
  <c r="U198" i="8"/>
  <c r="V198" i="8"/>
  <c r="AD198" i="8" s="1"/>
  <c r="O199" i="8"/>
  <c r="P199" i="8"/>
  <c r="Q199" i="8"/>
  <c r="R199" i="8"/>
  <c r="S199" i="8"/>
  <c r="T199" i="8"/>
  <c r="U199" i="8"/>
  <c r="V199" i="8"/>
  <c r="AD199" i="8" s="1"/>
  <c r="O200" i="8"/>
  <c r="P200" i="8"/>
  <c r="Q200" i="8"/>
  <c r="R200" i="8"/>
  <c r="S200" i="8"/>
  <c r="T200" i="8"/>
  <c r="U200" i="8"/>
  <c r="V200" i="8"/>
  <c r="O201" i="8"/>
  <c r="P201" i="8"/>
  <c r="Q201" i="8"/>
  <c r="R201" i="8"/>
  <c r="S201" i="8"/>
  <c r="T201" i="8"/>
  <c r="U201" i="8"/>
  <c r="V201" i="8"/>
  <c r="AC201" i="8" s="1"/>
  <c r="O202" i="8"/>
  <c r="P202" i="8"/>
  <c r="Q202" i="8"/>
  <c r="R202" i="8"/>
  <c r="S202" i="8"/>
  <c r="T202" i="8"/>
  <c r="U202" i="8"/>
  <c r="V202" i="8"/>
  <c r="AD202" i="8" s="1"/>
  <c r="O203" i="8"/>
  <c r="P203" i="8"/>
  <c r="Q203" i="8"/>
  <c r="R203" i="8"/>
  <c r="S203" i="8"/>
  <c r="T203" i="8"/>
  <c r="U203" i="8"/>
  <c r="V203" i="8"/>
  <c r="AD203" i="8" s="1"/>
  <c r="O204" i="8"/>
  <c r="P204" i="8"/>
  <c r="Q204" i="8"/>
  <c r="R204" i="8"/>
  <c r="S204" i="8"/>
  <c r="T204" i="8"/>
  <c r="U204" i="8"/>
  <c r="V204" i="8"/>
  <c r="AC204" i="8" s="1"/>
  <c r="O206" i="8"/>
  <c r="P206" i="8"/>
  <c r="Q206" i="8"/>
  <c r="R206" i="8"/>
  <c r="S206" i="8"/>
  <c r="T206" i="8"/>
  <c r="U206" i="8"/>
  <c r="V206" i="8"/>
  <c r="O207" i="8"/>
  <c r="P207" i="8"/>
  <c r="Q207" i="8"/>
  <c r="R207" i="8"/>
  <c r="S207" i="8"/>
  <c r="T207" i="8"/>
  <c r="U207" i="8"/>
  <c r="V207" i="8"/>
  <c r="AD207" i="8" s="1"/>
  <c r="O208" i="8"/>
  <c r="P208" i="8"/>
  <c r="Q208" i="8"/>
  <c r="R208" i="8"/>
  <c r="S208" i="8"/>
  <c r="T208" i="8"/>
  <c r="U208" i="8"/>
  <c r="V208" i="8"/>
  <c r="AD208" i="8" s="1"/>
  <c r="O209" i="8"/>
  <c r="P209" i="8"/>
  <c r="Q209" i="8"/>
  <c r="R209" i="8"/>
  <c r="S209" i="8"/>
  <c r="T209" i="8"/>
  <c r="U209" i="8"/>
  <c r="V209" i="8"/>
  <c r="AD209" i="8" s="1"/>
  <c r="O210" i="8"/>
  <c r="P210" i="8"/>
  <c r="Q210" i="8"/>
  <c r="R210" i="8"/>
  <c r="S210" i="8"/>
  <c r="T210" i="8"/>
  <c r="U210" i="8"/>
  <c r="V210" i="8"/>
  <c r="O211" i="8"/>
  <c r="P211" i="8"/>
  <c r="Q211" i="8"/>
  <c r="R211" i="8"/>
  <c r="S211" i="8"/>
  <c r="T211" i="8"/>
  <c r="U211" i="8"/>
  <c r="V211" i="8"/>
  <c r="AD211" i="8" s="1"/>
  <c r="O212" i="8"/>
  <c r="P212" i="8"/>
  <c r="Q212" i="8"/>
  <c r="R212" i="8"/>
  <c r="S212" i="8"/>
  <c r="T212" i="8"/>
  <c r="U212" i="8"/>
  <c r="V212" i="8"/>
  <c r="AD212" i="8" s="1"/>
  <c r="O213" i="8"/>
  <c r="P213" i="8"/>
  <c r="Q213" i="8"/>
  <c r="R213" i="8"/>
  <c r="S213" i="8"/>
  <c r="T213" i="8"/>
  <c r="U213" i="8"/>
  <c r="V213" i="8"/>
  <c r="AD213" i="8" s="1"/>
  <c r="O214" i="8"/>
  <c r="P214" i="8"/>
  <c r="Q214" i="8"/>
  <c r="R214" i="8"/>
  <c r="S214" i="8"/>
  <c r="T214" i="8"/>
  <c r="U214" i="8"/>
  <c r="V214" i="8"/>
  <c r="AC214" i="8" s="1"/>
  <c r="O215" i="8"/>
  <c r="P215" i="8"/>
  <c r="Q215" i="8"/>
  <c r="R215" i="8"/>
  <c r="S215" i="8"/>
  <c r="T215" i="8"/>
  <c r="U215" i="8"/>
  <c r="V215" i="8"/>
  <c r="AD215" i="8" s="1"/>
  <c r="O216" i="8"/>
  <c r="P216" i="8"/>
  <c r="Q216" i="8"/>
  <c r="R216" i="8"/>
  <c r="S216" i="8"/>
  <c r="T216" i="8"/>
  <c r="U216" i="8"/>
  <c r="V216" i="8"/>
  <c r="AD216" i="8" s="1"/>
  <c r="O217" i="8"/>
  <c r="P217" i="8"/>
  <c r="Q217" i="8"/>
  <c r="R217" i="8"/>
  <c r="S217" i="8"/>
  <c r="T217" i="8"/>
  <c r="U217" i="8"/>
  <c r="V217" i="8"/>
  <c r="AD217" i="8" s="1"/>
  <c r="O218" i="8"/>
  <c r="P218" i="8"/>
  <c r="Q218" i="8"/>
  <c r="R218" i="8"/>
  <c r="S218" i="8"/>
  <c r="T218" i="8"/>
  <c r="U218" i="8"/>
  <c r="V218" i="8"/>
  <c r="AC218" i="8" s="1"/>
  <c r="O219" i="8"/>
  <c r="P219" i="8"/>
  <c r="Q219" i="8"/>
  <c r="R219" i="8"/>
  <c r="S219" i="8"/>
  <c r="T219" i="8"/>
  <c r="U219" i="8"/>
  <c r="V219" i="8"/>
  <c r="AD219" i="8" s="1"/>
  <c r="O220" i="8"/>
  <c r="P220" i="8"/>
  <c r="Q220" i="8"/>
  <c r="R220" i="8"/>
  <c r="S220" i="8"/>
  <c r="T220" i="8"/>
  <c r="U220" i="8"/>
  <c r="V220" i="8"/>
  <c r="AD220" i="8" s="1"/>
  <c r="O221" i="8"/>
  <c r="P221" i="8"/>
  <c r="Q221" i="8"/>
  <c r="R221" i="8"/>
  <c r="S221" i="8"/>
  <c r="T221" i="8"/>
  <c r="U221" i="8"/>
  <c r="V221" i="8"/>
  <c r="AC221" i="8" s="1"/>
  <c r="O223" i="8"/>
  <c r="P223" i="8"/>
  <c r="Q223" i="8"/>
  <c r="R223" i="8"/>
  <c r="S223" i="8"/>
  <c r="T223" i="8"/>
  <c r="U223" i="8"/>
  <c r="V223" i="8"/>
  <c r="O224" i="8"/>
  <c r="P224" i="8"/>
  <c r="Q224" i="8"/>
  <c r="R224" i="8"/>
  <c r="S224" i="8"/>
  <c r="T224" i="8"/>
  <c r="U224" i="8"/>
  <c r="V224" i="8"/>
  <c r="AD224" i="8" s="1"/>
  <c r="O225" i="8"/>
  <c r="P225" i="8"/>
  <c r="Q225" i="8"/>
  <c r="R225" i="8"/>
  <c r="S225" i="8"/>
  <c r="T225" i="8"/>
  <c r="U225" i="8"/>
  <c r="V225" i="8"/>
  <c r="AD225" i="8" s="1"/>
  <c r="O226" i="8"/>
  <c r="P226" i="8"/>
  <c r="Q226" i="8"/>
  <c r="R226" i="8"/>
  <c r="S226" i="8"/>
  <c r="T226" i="8"/>
  <c r="U226" i="8"/>
  <c r="V226" i="8"/>
  <c r="AD226" i="8" s="1"/>
  <c r="O227" i="8"/>
  <c r="P227" i="8"/>
  <c r="Q227" i="8"/>
  <c r="R227" i="8"/>
  <c r="S227" i="8"/>
  <c r="T227" i="8"/>
  <c r="U227" i="8"/>
  <c r="V227" i="8"/>
  <c r="AC227" i="8" s="1"/>
  <c r="O228" i="8"/>
  <c r="P228" i="8"/>
  <c r="Q228" i="8"/>
  <c r="R228" i="8"/>
  <c r="S228" i="8"/>
  <c r="T228" i="8"/>
  <c r="U228" i="8"/>
  <c r="V228" i="8"/>
  <c r="AD228" i="8" s="1"/>
  <c r="O229" i="8"/>
  <c r="P229" i="8"/>
  <c r="Q229" i="8"/>
  <c r="R229" i="8"/>
  <c r="S229" i="8"/>
  <c r="T229" i="8"/>
  <c r="U229" i="8"/>
  <c r="V229" i="8"/>
  <c r="O230" i="8"/>
  <c r="P230" i="8"/>
  <c r="Q230" i="8"/>
  <c r="R230" i="8"/>
  <c r="S230" i="8"/>
  <c r="T230" i="8"/>
  <c r="U230" i="8"/>
  <c r="V230" i="8"/>
  <c r="AD230" i="8" s="1"/>
  <c r="O231" i="8"/>
  <c r="P231" i="8"/>
  <c r="Q231" i="8"/>
  <c r="R231" i="8"/>
  <c r="S231" i="8"/>
  <c r="T231" i="8"/>
  <c r="U231" i="8"/>
  <c r="V231" i="8"/>
  <c r="AC231" i="8" s="1"/>
  <c r="O232" i="8"/>
  <c r="P232" i="8"/>
  <c r="Q232" i="8"/>
  <c r="R232" i="8"/>
  <c r="S232" i="8"/>
  <c r="T232" i="8"/>
  <c r="U232" i="8"/>
  <c r="V232" i="8"/>
  <c r="AD232" i="8" s="1"/>
  <c r="O233" i="8"/>
  <c r="P233" i="8"/>
  <c r="Q233" i="8"/>
  <c r="R233" i="8"/>
  <c r="S233" i="8"/>
  <c r="T233" i="8"/>
  <c r="U233" i="8"/>
  <c r="V233" i="8"/>
  <c r="AD233" i="8" s="1"/>
  <c r="O234" i="8"/>
  <c r="P234" i="8"/>
  <c r="Q234" i="8"/>
  <c r="R234" i="8"/>
  <c r="S234" i="8"/>
  <c r="T234" i="8"/>
  <c r="U234" i="8"/>
  <c r="V234" i="8"/>
  <c r="AD234" i="8" s="1"/>
  <c r="O235" i="8"/>
  <c r="P235" i="8"/>
  <c r="Q235" i="8"/>
  <c r="R235" i="8"/>
  <c r="S235" i="8"/>
  <c r="T235" i="8"/>
  <c r="U235" i="8"/>
  <c r="V235" i="8"/>
  <c r="AC235" i="8" s="1"/>
  <c r="O236" i="8"/>
  <c r="P236" i="8"/>
  <c r="Q236" i="8"/>
  <c r="R236" i="8"/>
  <c r="S236" i="8"/>
  <c r="T236" i="8"/>
  <c r="U236" i="8"/>
  <c r="V236" i="8"/>
  <c r="AD236" i="8" s="1"/>
  <c r="O237" i="8"/>
  <c r="P237" i="8"/>
  <c r="Q237" i="8"/>
  <c r="R237" i="8"/>
  <c r="S237" i="8"/>
  <c r="T237" i="8"/>
  <c r="U237" i="8"/>
  <c r="V237" i="8"/>
  <c r="AB237" i="8" s="1"/>
  <c r="O238" i="8"/>
  <c r="P238" i="8"/>
  <c r="Q238" i="8"/>
  <c r="R238" i="8"/>
  <c r="S238" i="8"/>
  <c r="T238" i="8"/>
  <c r="U238" i="8"/>
  <c r="V238" i="8"/>
  <c r="AD238" i="8" s="1"/>
  <c r="O240" i="8"/>
  <c r="P240" i="8"/>
  <c r="Q240" i="8"/>
  <c r="R240" i="8"/>
  <c r="S240" i="8"/>
  <c r="T240" i="8"/>
  <c r="U240" i="8"/>
  <c r="V240" i="8"/>
  <c r="O241" i="8"/>
  <c r="P241" i="8"/>
  <c r="Q241" i="8"/>
  <c r="R241" i="8"/>
  <c r="S241" i="8"/>
  <c r="T241" i="8"/>
  <c r="U241" i="8"/>
  <c r="V241" i="8"/>
  <c r="AD241" i="8" s="1"/>
  <c r="O242" i="8"/>
  <c r="P242" i="8"/>
  <c r="Q242" i="8"/>
  <c r="R242" i="8"/>
  <c r="S242" i="8"/>
  <c r="T242" i="8"/>
  <c r="U242" i="8"/>
  <c r="V242" i="8"/>
  <c r="AD242" i="8" s="1"/>
  <c r="O243" i="8"/>
  <c r="P243" i="8"/>
  <c r="Q243" i="8"/>
  <c r="R243" i="8"/>
  <c r="S243" i="8"/>
  <c r="T243" i="8"/>
  <c r="U243" i="8"/>
  <c r="V243" i="8"/>
  <c r="AC243" i="8" s="1"/>
  <c r="O244" i="8"/>
  <c r="P244" i="8"/>
  <c r="Q244" i="8"/>
  <c r="R244" i="8"/>
  <c r="S244" i="8"/>
  <c r="T244" i="8"/>
  <c r="U244" i="8"/>
  <c r="V244" i="8"/>
  <c r="AC244" i="8" s="1"/>
  <c r="O245" i="8"/>
  <c r="P245" i="8"/>
  <c r="Q245" i="8"/>
  <c r="R245" i="8"/>
  <c r="S245" i="8"/>
  <c r="T245" i="8"/>
  <c r="U245" i="8"/>
  <c r="AA245" i="8" s="1"/>
  <c r="V245" i="8"/>
  <c r="AD245" i="8" s="1"/>
  <c r="O246" i="8"/>
  <c r="P246" i="8"/>
  <c r="Q246" i="8"/>
  <c r="R246" i="8"/>
  <c r="S246" i="8"/>
  <c r="T246" i="8"/>
  <c r="U246" i="8"/>
  <c r="AA246" i="8" s="1"/>
  <c r="V246" i="8"/>
  <c r="AD246" i="8" s="1"/>
  <c r="O247" i="8"/>
  <c r="P247" i="8"/>
  <c r="Q247" i="8"/>
  <c r="R247" i="8"/>
  <c r="S247" i="8"/>
  <c r="T247" i="8"/>
  <c r="U247" i="8"/>
  <c r="V247" i="8"/>
  <c r="AD247" i="8" s="1"/>
  <c r="O248" i="8"/>
  <c r="P248" i="8"/>
  <c r="Q248" i="8"/>
  <c r="R248" i="8"/>
  <c r="S248" i="8"/>
  <c r="T248" i="8"/>
  <c r="U248" i="8"/>
  <c r="V248" i="8"/>
  <c r="O249" i="8"/>
  <c r="P249" i="8"/>
  <c r="Q249" i="8"/>
  <c r="R249" i="8"/>
  <c r="S249" i="8"/>
  <c r="T249" i="8"/>
  <c r="U249" i="8"/>
  <c r="Z249" i="8" s="1"/>
  <c r="V249" i="8"/>
  <c r="AD249" i="8" s="1"/>
  <c r="O250" i="8"/>
  <c r="P250" i="8"/>
  <c r="Q250" i="8"/>
  <c r="R250" i="8"/>
  <c r="S250" i="8"/>
  <c r="T250" i="8"/>
  <c r="U250" i="8"/>
  <c r="V250" i="8"/>
  <c r="O251" i="8"/>
  <c r="P251" i="8"/>
  <c r="Q251" i="8"/>
  <c r="R251" i="8"/>
  <c r="S251" i="8"/>
  <c r="T251" i="8"/>
  <c r="U251" i="8"/>
  <c r="Z251" i="8" s="1"/>
  <c r="V251" i="8"/>
  <c r="AB251" i="8" s="1"/>
  <c r="O252" i="8"/>
  <c r="P252" i="8"/>
  <c r="Q252" i="8"/>
  <c r="R252" i="8"/>
  <c r="S252" i="8"/>
  <c r="T252" i="8"/>
  <c r="U252" i="8"/>
  <c r="V252" i="8"/>
  <c r="O253" i="8"/>
  <c r="P253" i="8"/>
  <c r="Q253" i="8"/>
  <c r="R253" i="8"/>
  <c r="S253" i="8"/>
  <c r="T253" i="8"/>
  <c r="U253" i="8"/>
  <c r="AA253" i="8" s="1"/>
  <c r="V253" i="8"/>
  <c r="O254" i="8"/>
  <c r="P254" i="8"/>
  <c r="Q254" i="8"/>
  <c r="R254" i="8"/>
  <c r="S254" i="8"/>
  <c r="T254" i="8"/>
  <c r="U254" i="8"/>
  <c r="V254" i="8"/>
  <c r="AD254" i="8" s="1"/>
  <c r="O255" i="8"/>
  <c r="P255" i="8"/>
  <c r="Q255" i="8"/>
  <c r="X255" i="8" s="1"/>
  <c r="R255" i="8"/>
  <c r="S255" i="8"/>
  <c r="T255" i="8"/>
  <c r="U255" i="8"/>
  <c r="Z255" i="8" s="1"/>
  <c r="V255" i="8"/>
  <c r="AB255" i="8" s="1"/>
  <c r="O257" i="8"/>
  <c r="P257" i="8"/>
  <c r="Q257" i="8"/>
  <c r="R257" i="8"/>
  <c r="S257" i="8"/>
  <c r="T257" i="8"/>
  <c r="U257" i="8"/>
  <c r="V257" i="8"/>
  <c r="O258" i="8"/>
  <c r="P258" i="8"/>
  <c r="Q258" i="8"/>
  <c r="R258" i="8"/>
  <c r="S258" i="8"/>
  <c r="T258" i="8"/>
  <c r="U258" i="8"/>
  <c r="V258" i="8"/>
  <c r="AD258" i="8" s="1"/>
  <c r="O259" i="8"/>
  <c r="P259" i="8"/>
  <c r="Q259" i="8"/>
  <c r="R259" i="8"/>
  <c r="S259" i="8"/>
  <c r="T259" i="8"/>
  <c r="U259" i="8"/>
  <c r="V259" i="8"/>
  <c r="AD259" i="8" s="1"/>
  <c r="O260" i="8"/>
  <c r="P260" i="8"/>
  <c r="Q260" i="8"/>
  <c r="X260" i="8" s="1"/>
  <c r="R260" i="8"/>
  <c r="S260" i="8"/>
  <c r="T260" i="8"/>
  <c r="U260" i="8"/>
  <c r="Z260" i="8" s="1"/>
  <c r="V260" i="8"/>
  <c r="AD260" i="8" s="1"/>
  <c r="O261" i="8"/>
  <c r="P261" i="8"/>
  <c r="Q261" i="8"/>
  <c r="R261" i="8"/>
  <c r="S261" i="8"/>
  <c r="T261" i="8"/>
  <c r="U261" i="8"/>
  <c r="V261" i="8"/>
  <c r="O262" i="8"/>
  <c r="P262" i="8"/>
  <c r="Q262" i="8"/>
  <c r="R262" i="8"/>
  <c r="S262" i="8"/>
  <c r="T262" i="8"/>
  <c r="U262" i="8"/>
  <c r="V262" i="8"/>
  <c r="AD262" i="8" s="1"/>
  <c r="O263" i="8"/>
  <c r="P263" i="8"/>
  <c r="Q263" i="8"/>
  <c r="X263" i="8" s="1"/>
  <c r="R263" i="8"/>
  <c r="S263" i="8"/>
  <c r="T263" i="8"/>
  <c r="U263" i="8"/>
  <c r="Z263" i="8" s="1"/>
  <c r="V263" i="8"/>
  <c r="AD263" i="8" s="1"/>
  <c r="O264" i="8"/>
  <c r="P264" i="8"/>
  <c r="Q264" i="8"/>
  <c r="X264" i="8" s="1"/>
  <c r="R264" i="8"/>
  <c r="S264" i="8"/>
  <c r="T264" i="8"/>
  <c r="U264" i="8"/>
  <c r="V264" i="8"/>
  <c r="AC264" i="8" s="1"/>
  <c r="O265" i="8"/>
  <c r="P265" i="8"/>
  <c r="Q265" i="8"/>
  <c r="X265" i="8" s="1"/>
  <c r="R265" i="8"/>
  <c r="S265" i="8"/>
  <c r="T265" i="8"/>
  <c r="U265" i="8"/>
  <c r="V265" i="8"/>
  <c r="O266" i="8"/>
  <c r="P266" i="8"/>
  <c r="Q266" i="8"/>
  <c r="X266" i="8" s="1"/>
  <c r="R266" i="8"/>
  <c r="S266" i="8"/>
  <c r="T266" i="8"/>
  <c r="U266" i="8"/>
  <c r="AA266" i="8" s="1"/>
  <c r="V266" i="8"/>
  <c r="AD266" i="8" s="1"/>
  <c r="O267" i="8"/>
  <c r="P267" i="8"/>
  <c r="Q267" i="8"/>
  <c r="X267" i="8" s="1"/>
  <c r="R267" i="8"/>
  <c r="S267" i="8"/>
  <c r="T267" i="8"/>
  <c r="U267" i="8"/>
  <c r="V267" i="8"/>
  <c r="AD267" i="8" s="1"/>
  <c r="O268" i="8"/>
  <c r="P268" i="8"/>
  <c r="Q268" i="8"/>
  <c r="R268" i="8"/>
  <c r="S268" i="8"/>
  <c r="T268" i="8"/>
  <c r="U268" i="8"/>
  <c r="Z268" i="8" s="1"/>
  <c r="V268" i="8"/>
  <c r="O269" i="8"/>
  <c r="P269" i="8"/>
  <c r="Q269" i="8"/>
  <c r="X269" i="8" s="1"/>
  <c r="R269" i="8"/>
  <c r="S269" i="8"/>
  <c r="T269" i="8"/>
  <c r="U269" i="8"/>
  <c r="V269" i="8"/>
  <c r="AC269" i="8" s="1"/>
  <c r="O270" i="8"/>
  <c r="P270" i="8"/>
  <c r="Q270" i="8"/>
  <c r="X270" i="8" s="1"/>
  <c r="R270" i="8"/>
  <c r="S270" i="8"/>
  <c r="T270" i="8"/>
  <c r="U270" i="8"/>
  <c r="AA270" i="8" s="1"/>
  <c r="V270" i="8"/>
  <c r="AD270" i="8" s="1"/>
  <c r="O271" i="8"/>
  <c r="P271" i="8"/>
  <c r="Q271" i="8"/>
  <c r="R271" i="8"/>
  <c r="S271" i="8"/>
  <c r="T271" i="8"/>
  <c r="U271" i="8"/>
  <c r="AA271" i="8" s="1"/>
  <c r="V271" i="8"/>
  <c r="AD271" i="8" s="1"/>
  <c r="O272" i="8"/>
  <c r="P272" i="8"/>
  <c r="Q272" i="8"/>
  <c r="R272" i="8"/>
  <c r="S272" i="8"/>
  <c r="T272" i="8"/>
  <c r="U272" i="8"/>
  <c r="Z272" i="8" s="1"/>
  <c r="V272" i="8"/>
  <c r="AD272" i="8" s="1"/>
  <c r="P2" i="8"/>
  <c r="Q2" i="8"/>
  <c r="R2" i="8"/>
  <c r="S2" i="8"/>
  <c r="T2" i="8"/>
  <c r="U2" i="8"/>
  <c r="V2" i="8"/>
  <c r="AB2" i="8" s="1"/>
  <c r="O2" i="8"/>
  <c r="X272" i="8"/>
  <c r="X271" i="8"/>
  <c r="Z270" i="8"/>
  <c r="X268" i="8"/>
  <c r="AA267" i="8"/>
  <c r="Z264" i="8"/>
  <c r="AA262" i="8"/>
  <c r="X262" i="8"/>
  <c r="AC261" i="8"/>
  <c r="X261" i="8"/>
  <c r="X259" i="8"/>
  <c r="X258" i="8"/>
  <c r="X257" i="8"/>
  <c r="X254" i="8"/>
  <c r="AD253" i="8"/>
  <c r="X253" i="8"/>
  <c r="X252" i="8"/>
  <c r="X251" i="8"/>
  <c r="Z250" i="8"/>
  <c r="X250" i="8"/>
  <c r="AA249" i="8"/>
  <c r="X249" i="8"/>
  <c r="X248" i="8"/>
  <c r="X247" i="8"/>
  <c r="AB246" i="8"/>
  <c r="X246" i="8"/>
  <c r="X245" i="8"/>
  <c r="X244" i="8"/>
  <c r="Z243" i="8"/>
  <c r="X243" i="8"/>
  <c r="X242" i="8"/>
  <c r="X241" i="8"/>
  <c r="X240" i="8"/>
  <c r="Z238" i="8"/>
  <c r="X238" i="8"/>
  <c r="Z237" i="8"/>
  <c r="AA237" i="8"/>
  <c r="X237" i="8"/>
  <c r="AA236" i="8"/>
  <c r="X236" i="8"/>
  <c r="X235" i="8"/>
  <c r="AA234" i="8"/>
  <c r="Z234" i="8"/>
  <c r="X234" i="8"/>
  <c r="AA233" i="8"/>
  <c r="X233" i="8"/>
  <c r="X232" i="8"/>
  <c r="X231" i="8"/>
  <c r="Z230" i="8"/>
  <c r="X230" i="8"/>
  <c r="Z229" i="8"/>
  <c r="AA229" i="8"/>
  <c r="X229" i="8"/>
  <c r="AA228" i="8"/>
  <c r="X228" i="8"/>
  <c r="X227" i="8"/>
  <c r="Z226" i="8"/>
  <c r="X226" i="8"/>
  <c r="AA225" i="8"/>
  <c r="X225" i="8"/>
  <c r="Z224" i="8"/>
  <c r="X224" i="8"/>
  <c r="X223" i="8"/>
  <c r="Z221" i="8"/>
  <c r="X221" i="8"/>
  <c r="Z220" i="8"/>
  <c r="X220" i="8"/>
  <c r="AA220" i="8"/>
  <c r="Z219" i="8"/>
  <c r="X219" i="8"/>
  <c r="X218" i="8"/>
  <c r="X217" i="8"/>
  <c r="AA216" i="8"/>
  <c r="X216" i="8"/>
  <c r="X215" i="8"/>
  <c r="AA215" i="8"/>
  <c r="X214" i="8"/>
  <c r="Z213" i="8"/>
  <c r="X213" i="8"/>
  <c r="Z212" i="8"/>
  <c r="X212" i="8"/>
  <c r="AA211" i="8"/>
  <c r="X211" i="8"/>
  <c r="AC210" i="8"/>
  <c r="X210" i="8"/>
  <c r="Z209" i="8"/>
  <c r="X209" i="8"/>
  <c r="AA208" i="8"/>
  <c r="X208" i="8"/>
  <c r="X207" i="8"/>
  <c r="X206" i="8"/>
  <c r="Z204" i="8"/>
  <c r="X204" i="8"/>
  <c r="X203" i="8"/>
  <c r="Z203" i="8"/>
  <c r="Z202" i="8"/>
  <c r="X202" i="8"/>
  <c r="X201" i="8"/>
  <c r="X200" i="8"/>
  <c r="Z199" i="8"/>
  <c r="X199" i="8"/>
  <c r="Z198" i="8"/>
  <c r="X198" i="8"/>
  <c r="AA198" i="8"/>
  <c r="AC197" i="8"/>
  <c r="X197" i="8"/>
  <c r="Z196" i="8"/>
  <c r="X196" i="8"/>
  <c r="X195" i="8"/>
  <c r="AA194" i="8"/>
  <c r="X194" i="8"/>
  <c r="X193" i="8"/>
  <c r="Z192" i="8"/>
  <c r="X192" i="8"/>
  <c r="AA191" i="8"/>
  <c r="X191" i="8"/>
  <c r="Z190" i="8"/>
  <c r="X190" i="8"/>
  <c r="X189" i="8"/>
  <c r="X187" i="8"/>
  <c r="AA186" i="8"/>
  <c r="X186" i="8"/>
  <c r="Z185" i="8"/>
  <c r="X185" i="8"/>
  <c r="AA185" i="8"/>
  <c r="X184" i="8"/>
  <c r="Z183" i="8"/>
  <c r="X183" i="8"/>
  <c r="AA182" i="8"/>
  <c r="X182" i="8"/>
  <c r="AA181" i="8"/>
  <c r="Z181" i="8"/>
  <c r="X181" i="8"/>
  <c r="X180" i="8"/>
  <c r="Z179" i="8"/>
  <c r="X179" i="8"/>
  <c r="AC178" i="8"/>
  <c r="Z178" i="8"/>
  <c r="X178" i="8"/>
  <c r="AA177" i="8"/>
  <c r="X177" i="8"/>
  <c r="X176" i="8"/>
  <c r="X175" i="8"/>
  <c r="X174" i="8"/>
  <c r="AA173" i="8"/>
  <c r="X173" i="8"/>
  <c r="X172" i="8"/>
  <c r="AD170" i="8"/>
  <c r="Z170" i="8"/>
  <c r="X170" i="8"/>
  <c r="AA169" i="8"/>
  <c r="X169" i="8"/>
  <c r="AA168" i="8"/>
  <c r="X168" i="8"/>
  <c r="AB167" i="8"/>
  <c r="X167" i="8"/>
  <c r="Z166" i="8"/>
  <c r="X166" i="8"/>
  <c r="X165" i="8"/>
  <c r="AA164" i="8"/>
  <c r="X164" i="8"/>
  <c r="X163" i="8"/>
  <c r="X162" i="8"/>
  <c r="AA161" i="8"/>
  <c r="X161" i="8"/>
  <c r="Z161" i="8"/>
  <c r="AA160" i="8"/>
  <c r="X160" i="8"/>
  <c r="Z159" i="8"/>
  <c r="X159" i="8"/>
  <c r="Z158" i="8"/>
  <c r="X158" i="8"/>
  <c r="Z157" i="8"/>
  <c r="X157" i="8"/>
  <c r="X156" i="8"/>
  <c r="AA156" i="8"/>
  <c r="Z155" i="8"/>
  <c r="X155" i="8"/>
  <c r="Z153" i="8"/>
  <c r="X153" i="8"/>
  <c r="AA152" i="8"/>
  <c r="Z152" i="8"/>
  <c r="X152" i="8"/>
  <c r="X151" i="8"/>
  <c r="X150" i="8"/>
  <c r="AA149" i="8"/>
  <c r="X149" i="8"/>
  <c r="AA148" i="8"/>
  <c r="X148" i="8"/>
  <c r="X147" i="8"/>
  <c r="AA146" i="8"/>
  <c r="X146" i="8"/>
  <c r="AA145" i="8"/>
  <c r="X145" i="8"/>
  <c r="Z144" i="8"/>
  <c r="AA144" i="8"/>
  <c r="X144" i="8"/>
  <c r="X143" i="8"/>
  <c r="AB142" i="8"/>
  <c r="AA142" i="8"/>
  <c r="X142" i="8"/>
  <c r="AA141" i="8"/>
  <c r="X141" i="8"/>
  <c r="X140" i="8"/>
  <c r="X139" i="8"/>
  <c r="Z138" i="8"/>
  <c r="AA138" i="8"/>
  <c r="X138" i="8"/>
  <c r="Z136" i="8"/>
  <c r="X136" i="8"/>
  <c r="AA135" i="8"/>
  <c r="X135" i="8"/>
  <c r="X134" i="8"/>
  <c r="AA133" i="8"/>
  <c r="X133" i="8"/>
  <c r="AA132" i="8"/>
  <c r="X132" i="8"/>
  <c r="Z131" i="8"/>
  <c r="X131" i="8"/>
  <c r="X130" i="8"/>
  <c r="AA129" i="8"/>
  <c r="X129" i="8"/>
  <c r="AA128" i="8"/>
  <c r="Z128" i="8"/>
  <c r="X128" i="8"/>
  <c r="Z127" i="8"/>
  <c r="AA127" i="8"/>
  <c r="X127" i="8"/>
  <c r="X126" i="8"/>
  <c r="AD125" i="8"/>
  <c r="AA125" i="8"/>
  <c r="X125" i="8"/>
  <c r="X124" i="8"/>
  <c r="AA123" i="8"/>
  <c r="X123" i="8"/>
  <c r="AC122" i="8"/>
  <c r="X122" i="8"/>
  <c r="AA121" i="8"/>
  <c r="X121" i="8"/>
  <c r="AA119" i="8"/>
  <c r="X119" i="8"/>
  <c r="X118" i="8"/>
  <c r="X117" i="8"/>
  <c r="AA116" i="8"/>
  <c r="X116" i="8"/>
  <c r="Z115" i="8"/>
  <c r="X115" i="8"/>
  <c r="AA114" i="8"/>
  <c r="X114" i="8"/>
  <c r="X113" i="8"/>
  <c r="AA112" i="8"/>
  <c r="X112" i="8"/>
  <c r="AA111" i="8"/>
  <c r="X111" i="8"/>
  <c r="AA110" i="8"/>
  <c r="X110" i="8"/>
  <c r="X109" i="8"/>
  <c r="AC108" i="8"/>
  <c r="X108" i="8"/>
  <c r="AA107" i="8"/>
  <c r="X107" i="8"/>
  <c r="AA106" i="8"/>
  <c r="X106" i="8"/>
  <c r="AC105" i="8"/>
  <c r="X105" i="8"/>
  <c r="AA104" i="8"/>
  <c r="X104" i="8"/>
  <c r="Z102" i="8"/>
  <c r="X102" i="8"/>
  <c r="Z101" i="8"/>
  <c r="X101" i="8"/>
  <c r="X100" i="8"/>
  <c r="AA99" i="8"/>
  <c r="X99" i="8"/>
  <c r="AA98" i="8"/>
  <c r="Z98" i="8"/>
  <c r="X98" i="8"/>
  <c r="AA97" i="8"/>
  <c r="X97" i="8"/>
  <c r="X96" i="8"/>
  <c r="AA95" i="8"/>
  <c r="X95" i="8"/>
  <c r="AA94" i="8"/>
  <c r="X94" i="8"/>
  <c r="AA93" i="8"/>
  <c r="X93" i="8"/>
  <c r="X92" i="8"/>
  <c r="AB91" i="8"/>
  <c r="X91" i="8"/>
  <c r="AA90" i="8"/>
  <c r="X90" i="8"/>
  <c r="AA89" i="8"/>
  <c r="X89" i="8"/>
  <c r="AC88" i="8"/>
  <c r="X88" i="8"/>
  <c r="X87" i="8"/>
  <c r="Z85" i="8"/>
  <c r="AA85" i="8"/>
  <c r="X85" i="8"/>
  <c r="X84" i="8"/>
  <c r="X83" i="8"/>
  <c r="Z82" i="8"/>
  <c r="AA82" i="8"/>
  <c r="X82" i="8"/>
  <c r="AB81" i="8"/>
  <c r="Z81" i="8"/>
  <c r="X81" i="8"/>
  <c r="AA80" i="8"/>
  <c r="X80" i="8"/>
  <c r="X79" i="8"/>
  <c r="AC78" i="8"/>
  <c r="X78" i="8"/>
  <c r="AA77" i="8"/>
  <c r="X77" i="8"/>
  <c r="AA76" i="8"/>
  <c r="Z76" i="8"/>
  <c r="X76" i="8"/>
  <c r="Z75" i="8"/>
  <c r="X75" i="8"/>
  <c r="AA74" i="8"/>
  <c r="X74" i="8"/>
  <c r="Z73" i="8"/>
  <c r="X73" i="8"/>
  <c r="Z72" i="8"/>
  <c r="AA72" i="8"/>
  <c r="X72" i="8"/>
  <c r="Z71" i="8"/>
  <c r="X71" i="8"/>
  <c r="AA70" i="8"/>
  <c r="X70" i="8"/>
  <c r="Z68" i="8"/>
  <c r="X68" i="8"/>
  <c r="AA67" i="8"/>
  <c r="X67" i="8"/>
  <c r="Z66" i="8"/>
  <c r="X66" i="8"/>
  <c r="AA65" i="8"/>
  <c r="X65" i="8"/>
  <c r="Z64" i="8"/>
  <c r="X64" i="8"/>
  <c r="AA63" i="8"/>
  <c r="X63" i="8"/>
  <c r="AA62" i="8"/>
  <c r="X62" i="8"/>
  <c r="AA61" i="8"/>
  <c r="X61" i="8"/>
  <c r="AB60" i="8"/>
  <c r="X60" i="8"/>
  <c r="AA59" i="8"/>
  <c r="X59" i="8"/>
  <c r="AA58" i="8"/>
  <c r="X58" i="8"/>
  <c r="AA57" i="8"/>
  <c r="X57" i="8"/>
  <c r="Z56" i="8"/>
  <c r="X56" i="8"/>
  <c r="Z55" i="8"/>
  <c r="X55" i="8"/>
  <c r="AA54" i="8"/>
  <c r="X54" i="8"/>
  <c r="AC53" i="8"/>
  <c r="AA53" i="8"/>
  <c r="X53" i="8"/>
  <c r="Z51" i="8"/>
  <c r="X51" i="8"/>
  <c r="AA50" i="8"/>
  <c r="X50" i="8"/>
  <c r="AA49" i="8"/>
  <c r="X49" i="8"/>
  <c r="AA48" i="8"/>
  <c r="X48" i="8"/>
  <c r="Z47" i="8"/>
  <c r="X47" i="8"/>
  <c r="AA46" i="8"/>
  <c r="X46" i="8"/>
  <c r="AA45" i="8"/>
  <c r="X45" i="8"/>
  <c r="AA44" i="8"/>
  <c r="X44" i="8"/>
  <c r="Z43" i="8"/>
  <c r="X43" i="8"/>
  <c r="AA42" i="8"/>
  <c r="X42" i="8"/>
  <c r="X41" i="8"/>
  <c r="AA41" i="8"/>
  <c r="AA40" i="8"/>
  <c r="X40" i="8"/>
  <c r="Z39" i="8"/>
  <c r="X39" i="8"/>
  <c r="Z38" i="8"/>
  <c r="X38" i="8"/>
  <c r="AA37" i="8"/>
  <c r="X37" i="8"/>
  <c r="AB36" i="8"/>
  <c r="AA36" i="8"/>
  <c r="X36" i="8"/>
  <c r="AA34" i="8"/>
  <c r="Z34" i="8"/>
  <c r="X34" i="8"/>
  <c r="AA33" i="8"/>
  <c r="X33" i="8"/>
  <c r="AA32" i="8"/>
  <c r="X32" i="8"/>
  <c r="AA31" i="8"/>
  <c r="X31" i="8"/>
  <c r="AD30" i="8"/>
  <c r="Z30" i="8"/>
  <c r="X30" i="8"/>
  <c r="AA29" i="8"/>
  <c r="X29" i="8"/>
  <c r="AA28" i="8"/>
  <c r="X28" i="8"/>
  <c r="AA27" i="8"/>
  <c r="X27" i="8"/>
  <c r="X26" i="8"/>
  <c r="Z25" i="8"/>
  <c r="AA25" i="8"/>
  <c r="X25" i="8"/>
  <c r="AA24" i="8"/>
  <c r="X24" i="8"/>
  <c r="AA23" i="8"/>
  <c r="X23" i="8"/>
  <c r="Z22" i="8"/>
  <c r="X22" i="8"/>
  <c r="Z21" i="8"/>
  <c r="AA21" i="8"/>
  <c r="X21" i="8"/>
  <c r="AA20" i="8"/>
  <c r="X20" i="8"/>
  <c r="AA19" i="8"/>
  <c r="X19" i="8"/>
  <c r="Z17" i="8"/>
  <c r="X17" i="8"/>
  <c r="AA16" i="8"/>
  <c r="X16" i="8"/>
  <c r="AA15" i="8"/>
  <c r="X15" i="8"/>
  <c r="AA14" i="8"/>
  <c r="X14" i="8"/>
  <c r="AB13" i="8"/>
  <c r="Z13" i="8"/>
  <c r="X13" i="8"/>
  <c r="AA12" i="8"/>
  <c r="X12" i="8"/>
  <c r="AA11" i="8"/>
  <c r="X11" i="8"/>
  <c r="AA10" i="8"/>
  <c r="X10" i="8"/>
  <c r="AB9" i="8"/>
  <c r="Z9" i="8"/>
  <c r="X9" i="8"/>
  <c r="AA8" i="8"/>
  <c r="Z8" i="8"/>
  <c r="X8" i="8"/>
  <c r="AD7" i="8"/>
  <c r="AA7" i="8"/>
  <c r="X7" i="8"/>
  <c r="AA6" i="8"/>
  <c r="X6" i="8"/>
  <c r="Z5" i="8"/>
  <c r="X5" i="8"/>
  <c r="Z4" i="8"/>
  <c r="AA4" i="8"/>
  <c r="X4" i="8"/>
  <c r="AA3" i="8"/>
  <c r="X3" i="8"/>
  <c r="AA2" i="8"/>
  <c r="X2" i="8"/>
  <c r="O172" i="7"/>
  <c r="P172" i="7"/>
  <c r="Q172" i="7"/>
  <c r="X172" i="7" s="1"/>
  <c r="R172" i="7"/>
  <c r="S172" i="7"/>
  <c r="T172" i="7"/>
  <c r="U172" i="7"/>
  <c r="V172" i="7"/>
  <c r="Z172" i="7"/>
  <c r="AA172" i="7"/>
  <c r="AB172" i="7"/>
  <c r="AC172" i="7"/>
  <c r="AD172" i="7"/>
  <c r="O173" i="7"/>
  <c r="P173" i="7"/>
  <c r="Q173" i="7"/>
  <c r="R173" i="7"/>
  <c r="S173" i="7"/>
  <c r="T173" i="7"/>
  <c r="U173" i="7"/>
  <c r="Z173" i="7" s="1"/>
  <c r="V173" i="7"/>
  <c r="AD173" i="7" s="1"/>
  <c r="X173" i="7"/>
  <c r="AB173" i="7"/>
  <c r="AC173" i="7"/>
  <c r="O174" i="7"/>
  <c r="P174" i="7"/>
  <c r="Q174" i="7"/>
  <c r="X174" i="7" s="1"/>
  <c r="R174" i="7"/>
  <c r="S174" i="7"/>
  <c r="T174" i="7"/>
  <c r="U174" i="7"/>
  <c r="Z174" i="7" s="1"/>
  <c r="V174" i="7"/>
  <c r="AB174" i="7" s="1"/>
  <c r="AD174" i="7"/>
  <c r="O175" i="7"/>
  <c r="P175" i="7"/>
  <c r="Q175" i="7"/>
  <c r="R175" i="7"/>
  <c r="S175" i="7"/>
  <c r="T175" i="7"/>
  <c r="U175" i="7"/>
  <c r="V175" i="7"/>
  <c r="AB175" i="7" s="1"/>
  <c r="X175" i="7"/>
  <c r="Z175" i="7"/>
  <c r="AA175" i="7"/>
  <c r="O176" i="7"/>
  <c r="P176" i="7"/>
  <c r="Q176" i="7"/>
  <c r="X176" i="7" s="1"/>
  <c r="R176" i="7"/>
  <c r="S176" i="7"/>
  <c r="T176" i="7"/>
  <c r="U176" i="7"/>
  <c r="V176" i="7"/>
  <c r="Z176" i="7"/>
  <c r="AA176" i="7"/>
  <c r="AB176" i="7"/>
  <c r="AC176" i="7"/>
  <c r="AD176" i="7"/>
  <c r="O177" i="7"/>
  <c r="P177" i="7"/>
  <c r="Q177" i="7"/>
  <c r="R177" i="7"/>
  <c r="S177" i="7"/>
  <c r="T177" i="7"/>
  <c r="U177" i="7"/>
  <c r="Z177" i="7" s="1"/>
  <c r="V177" i="7"/>
  <c r="AD177" i="7" s="1"/>
  <c r="X177" i="7"/>
  <c r="AB177" i="7"/>
  <c r="AC177" i="7"/>
  <c r="O178" i="7"/>
  <c r="P178" i="7"/>
  <c r="Q178" i="7"/>
  <c r="X178" i="7" s="1"/>
  <c r="R178" i="7"/>
  <c r="S178" i="7"/>
  <c r="T178" i="7"/>
  <c r="U178" i="7"/>
  <c r="Z178" i="7" s="1"/>
  <c r="V178" i="7"/>
  <c r="AB178" i="7" s="1"/>
  <c r="AD178" i="7"/>
  <c r="O179" i="7"/>
  <c r="P179" i="7"/>
  <c r="Q179" i="7"/>
  <c r="R179" i="7"/>
  <c r="S179" i="7"/>
  <c r="T179" i="7"/>
  <c r="U179" i="7"/>
  <c r="V179" i="7"/>
  <c r="AB179" i="7" s="1"/>
  <c r="X179" i="7"/>
  <c r="Z179" i="7"/>
  <c r="AA179" i="7"/>
  <c r="O180" i="7"/>
  <c r="P180" i="7"/>
  <c r="Q180" i="7"/>
  <c r="X180" i="7" s="1"/>
  <c r="R180" i="7"/>
  <c r="S180" i="7"/>
  <c r="T180" i="7"/>
  <c r="U180" i="7"/>
  <c r="V180" i="7"/>
  <c r="Z180" i="7"/>
  <c r="AA180" i="7"/>
  <c r="AB180" i="7"/>
  <c r="AC180" i="7"/>
  <c r="AD180" i="7"/>
  <c r="O181" i="7"/>
  <c r="P181" i="7"/>
  <c r="Q181" i="7"/>
  <c r="R181" i="7"/>
  <c r="S181" i="7"/>
  <c r="T181" i="7"/>
  <c r="U181" i="7"/>
  <c r="Z181" i="7" s="1"/>
  <c r="V181" i="7"/>
  <c r="AD181" i="7" s="1"/>
  <c r="X181" i="7"/>
  <c r="AB181" i="7"/>
  <c r="AC181" i="7"/>
  <c r="O182" i="7"/>
  <c r="P182" i="7"/>
  <c r="Q182" i="7"/>
  <c r="X182" i="7" s="1"/>
  <c r="R182" i="7"/>
  <c r="S182" i="7"/>
  <c r="T182" i="7"/>
  <c r="U182" i="7"/>
  <c r="Z182" i="7" s="1"/>
  <c r="V182" i="7"/>
  <c r="AB182" i="7" s="1"/>
  <c r="AD182" i="7"/>
  <c r="O183" i="7"/>
  <c r="P183" i="7"/>
  <c r="Q183" i="7"/>
  <c r="R183" i="7"/>
  <c r="S183" i="7"/>
  <c r="T183" i="7"/>
  <c r="U183" i="7"/>
  <c r="V183" i="7"/>
  <c r="AB183" i="7" s="1"/>
  <c r="X183" i="7"/>
  <c r="Z183" i="7"/>
  <c r="AA183" i="7"/>
  <c r="O184" i="7"/>
  <c r="P184" i="7"/>
  <c r="Q184" i="7"/>
  <c r="X184" i="7" s="1"/>
  <c r="R184" i="7"/>
  <c r="S184" i="7"/>
  <c r="T184" i="7"/>
  <c r="U184" i="7"/>
  <c r="V184" i="7"/>
  <c r="Z184" i="7"/>
  <c r="AA184" i="7"/>
  <c r="AB184" i="7"/>
  <c r="AC184" i="7"/>
  <c r="AD184" i="7"/>
  <c r="O185" i="7"/>
  <c r="P185" i="7"/>
  <c r="Q185" i="7"/>
  <c r="R185" i="7"/>
  <c r="S185" i="7"/>
  <c r="T185" i="7"/>
  <c r="U185" i="7"/>
  <c r="Z185" i="7" s="1"/>
  <c r="V185" i="7"/>
  <c r="X185" i="7"/>
  <c r="AB185" i="7"/>
  <c r="AC185" i="7"/>
  <c r="AD185" i="7"/>
  <c r="O186" i="7"/>
  <c r="P186" i="7"/>
  <c r="Q186" i="7"/>
  <c r="X186" i="7" s="1"/>
  <c r="R186" i="7"/>
  <c r="S186" i="7"/>
  <c r="T186" i="7"/>
  <c r="U186" i="7"/>
  <c r="Z186" i="7" s="1"/>
  <c r="V186" i="7"/>
  <c r="AB186" i="7" s="1"/>
  <c r="AD186" i="7"/>
  <c r="O187" i="7"/>
  <c r="P187" i="7"/>
  <c r="Q187" i="7"/>
  <c r="R187" i="7"/>
  <c r="S187" i="7"/>
  <c r="T187" i="7"/>
  <c r="U187" i="7"/>
  <c r="V187" i="7"/>
  <c r="AB187" i="7" s="1"/>
  <c r="X187" i="7"/>
  <c r="Z187" i="7"/>
  <c r="AA187" i="7"/>
  <c r="O189" i="7"/>
  <c r="P189" i="7"/>
  <c r="Q189" i="7"/>
  <c r="R189" i="7"/>
  <c r="S189" i="7"/>
  <c r="T189" i="7"/>
  <c r="U189" i="7"/>
  <c r="Z189" i="7" s="1"/>
  <c r="V189" i="7"/>
  <c r="X189" i="7"/>
  <c r="AB189" i="7"/>
  <c r="AC189" i="7"/>
  <c r="AD189" i="7"/>
  <c r="O190" i="7"/>
  <c r="P190" i="7"/>
  <c r="Q190" i="7"/>
  <c r="X190" i="7" s="1"/>
  <c r="R190" i="7"/>
  <c r="S190" i="7"/>
  <c r="T190" i="7"/>
  <c r="U190" i="7"/>
  <c r="Z190" i="7" s="1"/>
  <c r="V190" i="7"/>
  <c r="AB190" i="7" s="1"/>
  <c r="AD190" i="7"/>
  <c r="O191" i="7"/>
  <c r="P191" i="7"/>
  <c r="Q191" i="7"/>
  <c r="R191" i="7"/>
  <c r="S191" i="7"/>
  <c r="T191" i="7"/>
  <c r="U191" i="7"/>
  <c r="V191" i="7"/>
  <c r="AB191" i="7" s="1"/>
  <c r="X191" i="7"/>
  <c r="Z191" i="7"/>
  <c r="AA191" i="7"/>
  <c r="O192" i="7"/>
  <c r="P192" i="7"/>
  <c r="Q192" i="7"/>
  <c r="X192" i="7" s="1"/>
  <c r="R192" i="7"/>
  <c r="S192" i="7"/>
  <c r="T192" i="7"/>
  <c r="U192" i="7"/>
  <c r="V192" i="7"/>
  <c r="Z192" i="7"/>
  <c r="AA192" i="7"/>
  <c r="AB192" i="7"/>
  <c r="AC192" i="7"/>
  <c r="AD192" i="7"/>
  <c r="O193" i="7"/>
  <c r="P193" i="7"/>
  <c r="Q193" i="7"/>
  <c r="R193" i="7"/>
  <c r="S193" i="7"/>
  <c r="T193" i="7"/>
  <c r="U193" i="7"/>
  <c r="Z193" i="7" s="1"/>
  <c r="V193" i="7"/>
  <c r="X193" i="7"/>
  <c r="AB193" i="7"/>
  <c r="AC193" i="7"/>
  <c r="AD193" i="7"/>
  <c r="O194" i="7"/>
  <c r="P194" i="7"/>
  <c r="Q194" i="7"/>
  <c r="X194" i="7" s="1"/>
  <c r="R194" i="7"/>
  <c r="S194" i="7"/>
  <c r="T194" i="7"/>
  <c r="U194" i="7"/>
  <c r="Z194" i="7" s="1"/>
  <c r="V194" i="7"/>
  <c r="AB194" i="7" s="1"/>
  <c r="AD194" i="7"/>
  <c r="O195" i="7"/>
  <c r="P195" i="7"/>
  <c r="Q195" i="7"/>
  <c r="R195" i="7"/>
  <c r="S195" i="7"/>
  <c r="T195" i="7"/>
  <c r="U195" i="7"/>
  <c r="V195" i="7"/>
  <c r="AB195" i="7" s="1"/>
  <c r="X195" i="7"/>
  <c r="Z195" i="7"/>
  <c r="AA195" i="7"/>
  <c r="O196" i="7"/>
  <c r="P196" i="7"/>
  <c r="Q196" i="7"/>
  <c r="X196" i="7" s="1"/>
  <c r="R196" i="7"/>
  <c r="S196" i="7"/>
  <c r="T196" i="7"/>
  <c r="U196" i="7"/>
  <c r="V196" i="7"/>
  <c r="Z196" i="7"/>
  <c r="AA196" i="7"/>
  <c r="AB196" i="7"/>
  <c r="AC196" i="7"/>
  <c r="AD196" i="7"/>
  <c r="O197" i="7"/>
  <c r="P197" i="7"/>
  <c r="Q197" i="7"/>
  <c r="R197" i="7"/>
  <c r="S197" i="7"/>
  <c r="T197" i="7"/>
  <c r="U197" i="7"/>
  <c r="Z197" i="7" s="1"/>
  <c r="V197" i="7"/>
  <c r="X197" i="7"/>
  <c r="AB197" i="7"/>
  <c r="AC197" i="7"/>
  <c r="AD197" i="7"/>
  <c r="O198" i="7"/>
  <c r="P198" i="7"/>
  <c r="Q198" i="7"/>
  <c r="X198" i="7" s="1"/>
  <c r="R198" i="7"/>
  <c r="S198" i="7"/>
  <c r="T198" i="7"/>
  <c r="U198" i="7"/>
  <c r="Z198" i="7" s="1"/>
  <c r="V198" i="7"/>
  <c r="AB198" i="7" s="1"/>
  <c r="AD198" i="7"/>
  <c r="O199" i="7"/>
  <c r="P199" i="7"/>
  <c r="Q199" i="7"/>
  <c r="R199" i="7"/>
  <c r="S199" i="7"/>
  <c r="T199" i="7"/>
  <c r="U199" i="7"/>
  <c r="V199" i="7"/>
  <c r="AB199" i="7" s="1"/>
  <c r="X199" i="7"/>
  <c r="Z199" i="7"/>
  <c r="AA199" i="7"/>
  <c r="O200" i="7"/>
  <c r="P200" i="7"/>
  <c r="Q200" i="7"/>
  <c r="X200" i="7" s="1"/>
  <c r="R200" i="7"/>
  <c r="S200" i="7"/>
  <c r="T200" i="7"/>
  <c r="U200" i="7"/>
  <c r="V200" i="7"/>
  <c r="Z200" i="7"/>
  <c r="AA200" i="7"/>
  <c r="AB200" i="7"/>
  <c r="AC200" i="7"/>
  <c r="AD200" i="7"/>
  <c r="O201" i="7"/>
  <c r="P201" i="7"/>
  <c r="Q201" i="7"/>
  <c r="R201" i="7"/>
  <c r="S201" i="7"/>
  <c r="T201" i="7"/>
  <c r="U201" i="7"/>
  <c r="Z201" i="7" s="1"/>
  <c r="V201" i="7"/>
  <c r="X201" i="7"/>
  <c r="AB201" i="7"/>
  <c r="AC201" i="7"/>
  <c r="AD201" i="7"/>
  <c r="O202" i="7"/>
  <c r="P202" i="7"/>
  <c r="Q202" i="7"/>
  <c r="X202" i="7" s="1"/>
  <c r="R202" i="7"/>
  <c r="S202" i="7"/>
  <c r="T202" i="7"/>
  <c r="U202" i="7"/>
  <c r="Z202" i="7" s="1"/>
  <c r="V202" i="7"/>
  <c r="AB202" i="7" s="1"/>
  <c r="AD202" i="7"/>
  <c r="O203" i="7"/>
  <c r="P203" i="7"/>
  <c r="Q203" i="7"/>
  <c r="R203" i="7"/>
  <c r="S203" i="7"/>
  <c r="T203" i="7"/>
  <c r="U203" i="7"/>
  <c r="V203" i="7"/>
  <c r="AB203" i="7" s="1"/>
  <c r="X203" i="7"/>
  <c r="Z203" i="7"/>
  <c r="AA203" i="7"/>
  <c r="O204" i="7"/>
  <c r="P204" i="7"/>
  <c r="Q204" i="7"/>
  <c r="X204" i="7" s="1"/>
  <c r="R204" i="7"/>
  <c r="S204" i="7"/>
  <c r="T204" i="7"/>
  <c r="U204" i="7"/>
  <c r="V204" i="7"/>
  <c r="Z204" i="7"/>
  <c r="AA204" i="7"/>
  <c r="AB204" i="7"/>
  <c r="AC204" i="7"/>
  <c r="AD204" i="7"/>
  <c r="O206" i="7"/>
  <c r="P206" i="7"/>
  <c r="Q206" i="7"/>
  <c r="X206" i="7" s="1"/>
  <c r="R206" i="7"/>
  <c r="S206" i="7"/>
  <c r="T206" i="7"/>
  <c r="U206" i="7"/>
  <c r="Z206" i="7" s="1"/>
  <c r="V206" i="7"/>
  <c r="AB206" i="7" s="1"/>
  <c r="AD206" i="7"/>
  <c r="O207" i="7"/>
  <c r="P207" i="7"/>
  <c r="Q207" i="7"/>
  <c r="R207" i="7"/>
  <c r="S207" i="7"/>
  <c r="T207" i="7"/>
  <c r="U207" i="7"/>
  <c r="V207" i="7"/>
  <c r="AB207" i="7" s="1"/>
  <c r="X207" i="7"/>
  <c r="Z207" i="7"/>
  <c r="AA207" i="7"/>
  <c r="O208" i="7"/>
  <c r="P208" i="7"/>
  <c r="Q208" i="7"/>
  <c r="X208" i="7" s="1"/>
  <c r="R208" i="7"/>
  <c r="S208" i="7"/>
  <c r="T208" i="7"/>
  <c r="U208" i="7"/>
  <c r="V208" i="7"/>
  <c r="AD208" i="7" s="1"/>
  <c r="Z208" i="7"/>
  <c r="AA208" i="7"/>
  <c r="AB208" i="7"/>
  <c r="AC208" i="7"/>
  <c r="O209" i="7"/>
  <c r="P209" i="7"/>
  <c r="Q209" i="7"/>
  <c r="R209" i="7"/>
  <c r="S209" i="7"/>
  <c r="T209" i="7"/>
  <c r="U209" i="7"/>
  <c r="Z209" i="7" s="1"/>
  <c r="V209" i="7"/>
  <c r="X209" i="7"/>
  <c r="AB209" i="7"/>
  <c r="AC209" i="7"/>
  <c r="AD209" i="7"/>
  <c r="O210" i="7"/>
  <c r="P210" i="7"/>
  <c r="Q210" i="7"/>
  <c r="X210" i="7" s="1"/>
  <c r="R210" i="7"/>
  <c r="S210" i="7"/>
  <c r="T210" i="7"/>
  <c r="U210" i="7"/>
  <c r="Z210" i="7" s="1"/>
  <c r="V210" i="7"/>
  <c r="AB210" i="7" s="1"/>
  <c r="AD210" i="7"/>
  <c r="O211" i="7"/>
  <c r="P211" i="7"/>
  <c r="Q211" i="7"/>
  <c r="R211" i="7"/>
  <c r="S211" i="7"/>
  <c r="T211" i="7"/>
  <c r="U211" i="7"/>
  <c r="V211" i="7"/>
  <c r="AB211" i="7" s="1"/>
  <c r="X211" i="7"/>
  <c r="Z211" i="7"/>
  <c r="AA211" i="7"/>
  <c r="O212" i="7"/>
  <c r="P212" i="7"/>
  <c r="Q212" i="7"/>
  <c r="X212" i="7" s="1"/>
  <c r="R212" i="7"/>
  <c r="S212" i="7"/>
  <c r="T212" i="7"/>
  <c r="U212" i="7"/>
  <c r="V212" i="7"/>
  <c r="AD212" i="7" s="1"/>
  <c r="Z212" i="7"/>
  <c r="AA212" i="7"/>
  <c r="AB212" i="7"/>
  <c r="AC212" i="7"/>
  <c r="O213" i="7"/>
  <c r="P213" i="7"/>
  <c r="Q213" i="7"/>
  <c r="R213" i="7"/>
  <c r="S213" i="7"/>
  <c r="T213" i="7"/>
  <c r="U213" i="7"/>
  <c r="Z213" i="7" s="1"/>
  <c r="V213" i="7"/>
  <c r="X213" i="7"/>
  <c r="AB213" i="7"/>
  <c r="AC213" i="7"/>
  <c r="AD213" i="7"/>
  <c r="O214" i="7"/>
  <c r="P214" i="7"/>
  <c r="Q214" i="7"/>
  <c r="X214" i="7" s="1"/>
  <c r="R214" i="7"/>
  <c r="S214" i="7"/>
  <c r="T214" i="7"/>
  <c r="U214" i="7"/>
  <c r="Z214" i="7" s="1"/>
  <c r="V214" i="7"/>
  <c r="AB214" i="7" s="1"/>
  <c r="AD214" i="7"/>
  <c r="O215" i="7"/>
  <c r="P215" i="7"/>
  <c r="Q215" i="7"/>
  <c r="R215" i="7"/>
  <c r="S215" i="7"/>
  <c r="T215" i="7"/>
  <c r="U215" i="7"/>
  <c r="V215" i="7"/>
  <c r="AB215" i="7" s="1"/>
  <c r="X215" i="7"/>
  <c r="Z215" i="7"/>
  <c r="AA215" i="7"/>
  <c r="O216" i="7"/>
  <c r="P216" i="7"/>
  <c r="Q216" i="7"/>
  <c r="X216" i="7" s="1"/>
  <c r="R216" i="7"/>
  <c r="S216" i="7"/>
  <c r="T216" i="7"/>
  <c r="U216" i="7"/>
  <c r="V216" i="7"/>
  <c r="AD216" i="7" s="1"/>
  <c r="Z216" i="7"/>
  <c r="AA216" i="7"/>
  <c r="AB216" i="7"/>
  <c r="AC216" i="7"/>
  <c r="O217" i="7"/>
  <c r="P217" i="7"/>
  <c r="Q217" i="7"/>
  <c r="R217" i="7"/>
  <c r="S217" i="7"/>
  <c r="T217" i="7"/>
  <c r="U217" i="7"/>
  <c r="Z217" i="7" s="1"/>
  <c r="V217" i="7"/>
  <c r="X217" i="7"/>
  <c r="AB217" i="7"/>
  <c r="AC217" i="7"/>
  <c r="AD217" i="7"/>
  <c r="O218" i="7"/>
  <c r="P218" i="7"/>
  <c r="Q218" i="7"/>
  <c r="X218" i="7" s="1"/>
  <c r="R218" i="7"/>
  <c r="S218" i="7"/>
  <c r="T218" i="7"/>
  <c r="U218" i="7"/>
  <c r="Z218" i="7" s="1"/>
  <c r="V218" i="7"/>
  <c r="AB218" i="7" s="1"/>
  <c r="AD218" i="7"/>
  <c r="O219" i="7"/>
  <c r="P219" i="7"/>
  <c r="Q219" i="7"/>
  <c r="R219" i="7"/>
  <c r="S219" i="7"/>
  <c r="T219" i="7"/>
  <c r="U219" i="7"/>
  <c r="V219" i="7"/>
  <c r="AB219" i="7" s="1"/>
  <c r="X219" i="7"/>
  <c r="Z219" i="7"/>
  <c r="AA219" i="7"/>
  <c r="O220" i="7"/>
  <c r="P220" i="7"/>
  <c r="Q220" i="7"/>
  <c r="X220" i="7" s="1"/>
  <c r="R220" i="7"/>
  <c r="S220" i="7"/>
  <c r="T220" i="7"/>
  <c r="U220" i="7"/>
  <c r="V220" i="7"/>
  <c r="AD220" i="7" s="1"/>
  <c r="Z220" i="7"/>
  <c r="AA220" i="7"/>
  <c r="AB220" i="7"/>
  <c r="AC220" i="7"/>
  <c r="O221" i="7"/>
  <c r="P221" i="7"/>
  <c r="Q221" i="7"/>
  <c r="R221" i="7"/>
  <c r="S221" i="7"/>
  <c r="T221" i="7"/>
  <c r="U221" i="7"/>
  <c r="Z221" i="7" s="1"/>
  <c r="V221" i="7"/>
  <c r="X221" i="7"/>
  <c r="AB221" i="7"/>
  <c r="AC221" i="7"/>
  <c r="AD221" i="7"/>
  <c r="O223" i="7"/>
  <c r="P223" i="7"/>
  <c r="Q223" i="7"/>
  <c r="R223" i="7"/>
  <c r="S223" i="7"/>
  <c r="T223" i="7"/>
  <c r="U223" i="7"/>
  <c r="V223" i="7"/>
  <c r="AB223" i="7" s="1"/>
  <c r="X223" i="7"/>
  <c r="Z223" i="7"/>
  <c r="AA223" i="7"/>
  <c r="O224" i="7"/>
  <c r="P224" i="7"/>
  <c r="Q224" i="7"/>
  <c r="X224" i="7" s="1"/>
  <c r="R224" i="7"/>
  <c r="S224" i="7"/>
  <c r="T224" i="7"/>
  <c r="U224" i="7"/>
  <c r="V224" i="7"/>
  <c r="AD224" i="7" s="1"/>
  <c r="Z224" i="7"/>
  <c r="AA224" i="7"/>
  <c r="AB224" i="7"/>
  <c r="AC224" i="7"/>
  <c r="O225" i="7"/>
  <c r="P225" i="7"/>
  <c r="Q225" i="7"/>
  <c r="R225" i="7"/>
  <c r="S225" i="7"/>
  <c r="T225" i="7"/>
  <c r="U225" i="7"/>
  <c r="Z225" i="7" s="1"/>
  <c r="V225" i="7"/>
  <c r="X225" i="7"/>
  <c r="AB225" i="7"/>
  <c r="AC225" i="7"/>
  <c r="AD225" i="7"/>
  <c r="O226" i="7"/>
  <c r="P226" i="7"/>
  <c r="Q226" i="7"/>
  <c r="X226" i="7" s="1"/>
  <c r="R226" i="7"/>
  <c r="S226" i="7"/>
  <c r="T226" i="7"/>
  <c r="U226" i="7"/>
  <c r="Z226" i="7" s="1"/>
  <c r="V226" i="7"/>
  <c r="AB226" i="7" s="1"/>
  <c r="AD226" i="7"/>
  <c r="O227" i="7"/>
  <c r="P227" i="7"/>
  <c r="Q227" i="7"/>
  <c r="R227" i="7"/>
  <c r="S227" i="7"/>
  <c r="T227" i="7"/>
  <c r="U227" i="7"/>
  <c r="V227" i="7"/>
  <c r="AB227" i="7" s="1"/>
  <c r="X227" i="7"/>
  <c r="Z227" i="7"/>
  <c r="AA227" i="7"/>
  <c r="O228" i="7"/>
  <c r="P228" i="7"/>
  <c r="Q228" i="7"/>
  <c r="X228" i="7" s="1"/>
  <c r="R228" i="7"/>
  <c r="S228" i="7"/>
  <c r="T228" i="7"/>
  <c r="U228" i="7"/>
  <c r="V228" i="7"/>
  <c r="AD228" i="7" s="1"/>
  <c r="Z228" i="7"/>
  <c r="AA228" i="7"/>
  <c r="AB228" i="7"/>
  <c r="AC228" i="7"/>
  <c r="O229" i="7"/>
  <c r="P229" i="7"/>
  <c r="Q229" i="7"/>
  <c r="R229" i="7"/>
  <c r="S229" i="7"/>
  <c r="T229" i="7"/>
  <c r="U229" i="7"/>
  <c r="Z229" i="7" s="1"/>
  <c r="V229" i="7"/>
  <c r="X229" i="7"/>
  <c r="AB229" i="7"/>
  <c r="AC229" i="7"/>
  <c r="AD229" i="7"/>
  <c r="O230" i="7"/>
  <c r="P230" i="7"/>
  <c r="Q230" i="7"/>
  <c r="X230" i="7" s="1"/>
  <c r="R230" i="7"/>
  <c r="S230" i="7"/>
  <c r="T230" i="7"/>
  <c r="U230" i="7"/>
  <c r="Z230" i="7" s="1"/>
  <c r="V230" i="7"/>
  <c r="AB230" i="7" s="1"/>
  <c r="AD230" i="7"/>
  <c r="O231" i="7"/>
  <c r="P231" i="7"/>
  <c r="Q231" i="7"/>
  <c r="R231" i="7"/>
  <c r="S231" i="7"/>
  <c r="T231" i="7"/>
  <c r="U231" i="7"/>
  <c r="V231" i="7"/>
  <c r="AB231" i="7" s="1"/>
  <c r="X231" i="7"/>
  <c r="Z231" i="7"/>
  <c r="AA231" i="7"/>
  <c r="O232" i="7"/>
  <c r="P232" i="7"/>
  <c r="Q232" i="7"/>
  <c r="X232" i="7" s="1"/>
  <c r="R232" i="7"/>
  <c r="S232" i="7"/>
  <c r="T232" i="7"/>
  <c r="U232" i="7"/>
  <c r="V232" i="7"/>
  <c r="AD232" i="7" s="1"/>
  <c r="Z232" i="7"/>
  <c r="AA232" i="7"/>
  <c r="AB232" i="7"/>
  <c r="AC232" i="7"/>
  <c r="O233" i="7"/>
  <c r="P233" i="7"/>
  <c r="Q233" i="7"/>
  <c r="R233" i="7"/>
  <c r="S233" i="7"/>
  <c r="T233" i="7"/>
  <c r="U233" i="7"/>
  <c r="Z233" i="7" s="1"/>
  <c r="V233" i="7"/>
  <c r="X233" i="7"/>
  <c r="AB233" i="7"/>
  <c r="AC233" i="7"/>
  <c r="AD233" i="7"/>
  <c r="O234" i="7"/>
  <c r="P234" i="7"/>
  <c r="Q234" i="7"/>
  <c r="X234" i="7" s="1"/>
  <c r="R234" i="7"/>
  <c r="S234" i="7"/>
  <c r="T234" i="7"/>
  <c r="U234" i="7"/>
  <c r="Z234" i="7" s="1"/>
  <c r="V234" i="7"/>
  <c r="AB234" i="7" s="1"/>
  <c r="AD234" i="7"/>
  <c r="O235" i="7"/>
  <c r="P235" i="7"/>
  <c r="Q235" i="7"/>
  <c r="R235" i="7"/>
  <c r="S235" i="7"/>
  <c r="T235" i="7"/>
  <c r="U235" i="7"/>
  <c r="V235" i="7"/>
  <c r="AB235" i="7" s="1"/>
  <c r="X235" i="7"/>
  <c r="Z235" i="7"/>
  <c r="AA235" i="7"/>
  <c r="O236" i="7"/>
  <c r="P236" i="7"/>
  <c r="Q236" i="7"/>
  <c r="X236" i="7" s="1"/>
  <c r="R236" i="7"/>
  <c r="S236" i="7"/>
  <c r="T236" i="7"/>
  <c r="U236" i="7"/>
  <c r="V236" i="7"/>
  <c r="AD236" i="7" s="1"/>
  <c r="Z236" i="7"/>
  <c r="AA236" i="7"/>
  <c r="AB236" i="7"/>
  <c r="AC236" i="7"/>
  <c r="O237" i="7"/>
  <c r="P237" i="7"/>
  <c r="Q237" i="7"/>
  <c r="R237" i="7"/>
  <c r="S237" i="7"/>
  <c r="T237" i="7"/>
  <c r="U237" i="7"/>
  <c r="Z237" i="7" s="1"/>
  <c r="V237" i="7"/>
  <c r="X237" i="7"/>
  <c r="AB237" i="7"/>
  <c r="AC237" i="7"/>
  <c r="AD237" i="7"/>
  <c r="O238" i="7"/>
  <c r="P238" i="7"/>
  <c r="Q238" i="7"/>
  <c r="X238" i="7" s="1"/>
  <c r="R238" i="7"/>
  <c r="S238" i="7"/>
  <c r="T238" i="7"/>
  <c r="U238" i="7"/>
  <c r="Z238" i="7" s="1"/>
  <c r="V238" i="7"/>
  <c r="AB238" i="7" s="1"/>
  <c r="AD238" i="7"/>
  <c r="O240" i="7"/>
  <c r="P240" i="7"/>
  <c r="Q240" i="7"/>
  <c r="X240" i="7" s="1"/>
  <c r="R240" i="7"/>
  <c r="S240" i="7"/>
  <c r="T240" i="7"/>
  <c r="U240" i="7"/>
  <c r="V240" i="7"/>
  <c r="AC240" i="7" s="1"/>
  <c r="Z240" i="7"/>
  <c r="AA240" i="7"/>
  <c r="AB240" i="7"/>
  <c r="O241" i="7"/>
  <c r="P241" i="7"/>
  <c r="Q241" i="7"/>
  <c r="R241" i="7"/>
  <c r="S241" i="7"/>
  <c r="T241" i="7"/>
  <c r="U241" i="7"/>
  <c r="AA241" i="7" s="1"/>
  <c r="V241" i="7"/>
  <c r="X241" i="7"/>
  <c r="Z241" i="7"/>
  <c r="AB241" i="7"/>
  <c r="AC241" i="7"/>
  <c r="AD241" i="7"/>
  <c r="O242" i="7"/>
  <c r="P242" i="7"/>
  <c r="Q242" i="7"/>
  <c r="X242" i="7" s="1"/>
  <c r="R242" i="7"/>
  <c r="S242" i="7"/>
  <c r="T242" i="7"/>
  <c r="U242" i="7"/>
  <c r="Z242" i="7" s="1"/>
  <c r="V242" i="7"/>
  <c r="AB242" i="7" s="1"/>
  <c r="AD242" i="7"/>
  <c r="O243" i="7"/>
  <c r="P243" i="7"/>
  <c r="Q243" i="7"/>
  <c r="R243" i="7"/>
  <c r="S243" i="7"/>
  <c r="T243" i="7"/>
  <c r="U243" i="7"/>
  <c r="V243" i="7"/>
  <c r="AB243" i="7" s="1"/>
  <c r="X243" i="7"/>
  <c r="Z243" i="7"/>
  <c r="AA243" i="7"/>
  <c r="O244" i="7"/>
  <c r="P244" i="7"/>
  <c r="Q244" i="7"/>
  <c r="X244" i="7" s="1"/>
  <c r="R244" i="7"/>
  <c r="S244" i="7"/>
  <c r="T244" i="7"/>
  <c r="U244" i="7"/>
  <c r="V244" i="7"/>
  <c r="AC244" i="7" s="1"/>
  <c r="Z244" i="7"/>
  <c r="AA244" i="7"/>
  <c r="AB244" i="7"/>
  <c r="O245" i="7"/>
  <c r="P245" i="7"/>
  <c r="Q245" i="7"/>
  <c r="R245" i="7"/>
  <c r="S245" i="7"/>
  <c r="T245" i="7"/>
  <c r="U245" i="7"/>
  <c r="AA245" i="7" s="1"/>
  <c r="V245" i="7"/>
  <c r="X245" i="7"/>
  <c r="Z245" i="7"/>
  <c r="AB245" i="7"/>
  <c r="AC245" i="7"/>
  <c r="AD245" i="7"/>
  <c r="O246" i="7"/>
  <c r="P246" i="7"/>
  <c r="Q246" i="7"/>
  <c r="X246" i="7" s="1"/>
  <c r="R246" i="7"/>
  <c r="S246" i="7"/>
  <c r="T246" i="7"/>
  <c r="U246" i="7"/>
  <c r="Z246" i="7" s="1"/>
  <c r="V246" i="7"/>
  <c r="AB246" i="7" s="1"/>
  <c r="AD246" i="7"/>
  <c r="O247" i="7"/>
  <c r="P247" i="7"/>
  <c r="Q247" i="7"/>
  <c r="R247" i="7"/>
  <c r="S247" i="7"/>
  <c r="T247" i="7"/>
  <c r="U247" i="7"/>
  <c r="V247" i="7"/>
  <c r="AB247" i="7" s="1"/>
  <c r="X247" i="7"/>
  <c r="Z247" i="7"/>
  <c r="AA247" i="7"/>
  <c r="O248" i="7"/>
  <c r="P248" i="7"/>
  <c r="Q248" i="7"/>
  <c r="X248" i="7" s="1"/>
  <c r="R248" i="7"/>
  <c r="S248" i="7"/>
  <c r="T248" i="7"/>
  <c r="U248" i="7"/>
  <c r="V248" i="7"/>
  <c r="AC248" i="7" s="1"/>
  <c r="Z248" i="7"/>
  <c r="AA248" i="7"/>
  <c r="AB248" i="7"/>
  <c r="O249" i="7"/>
  <c r="P249" i="7"/>
  <c r="Q249" i="7"/>
  <c r="R249" i="7"/>
  <c r="S249" i="7"/>
  <c r="T249" i="7"/>
  <c r="U249" i="7"/>
  <c r="AA249" i="7" s="1"/>
  <c r="V249" i="7"/>
  <c r="X249" i="7"/>
  <c r="Z249" i="7"/>
  <c r="AB249" i="7"/>
  <c r="AC249" i="7"/>
  <c r="AD249" i="7"/>
  <c r="O250" i="7"/>
  <c r="P250" i="7"/>
  <c r="Q250" i="7"/>
  <c r="X250" i="7" s="1"/>
  <c r="R250" i="7"/>
  <c r="S250" i="7"/>
  <c r="T250" i="7"/>
  <c r="U250" i="7"/>
  <c r="Z250" i="7" s="1"/>
  <c r="V250" i="7"/>
  <c r="AB250" i="7" s="1"/>
  <c r="AD250" i="7"/>
  <c r="O251" i="7"/>
  <c r="P251" i="7"/>
  <c r="Q251" i="7"/>
  <c r="R251" i="7"/>
  <c r="S251" i="7"/>
  <c r="T251" i="7"/>
  <c r="U251" i="7"/>
  <c r="V251" i="7"/>
  <c r="AB251" i="7" s="1"/>
  <c r="X251" i="7"/>
  <c r="Z251" i="7"/>
  <c r="AA251" i="7"/>
  <c r="O252" i="7"/>
  <c r="P252" i="7"/>
  <c r="Q252" i="7"/>
  <c r="X252" i="7" s="1"/>
  <c r="R252" i="7"/>
  <c r="S252" i="7"/>
  <c r="T252" i="7"/>
  <c r="U252" i="7"/>
  <c r="V252" i="7"/>
  <c r="AC252" i="7" s="1"/>
  <c r="Z252" i="7"/>
  <c r="AA252" i="7"/>
  <c r="AB252" i="7"/>
  <c r="O253" i="7"/>
  <c r="P253" i="7"/>
  <c r="Q253" i="7"/>
  <c r="R253" i="7"/>
  <c r="S253" i="7"/>
  <c r="T253" i="7"/>
  <c r="U253" i="7"/>
  <c r="AA253" i="7" s="1"/>
  <c r="V253" i="7"/>
  <c r="X253" i="7"/>
  <c r="Z253" i="7"/>
  <c r="AB253" i="7"/>
  <c r="AC253" i="7"/>
  <c r="AD253" i="7"/>
  <c r="O254" i="7"/>
  <c r="P254" i="7"/>
  <c r="Q254" i="7"/>
  <c r="X254" i="7" s="1"/>
  <c r="R254" i="7"/>
  <c r="S254" i="7"/>
  <c r="T254" i="7"/>
  <c r="U254" i="7"/>
  <c r="Z254" i="7" s="1"/>
  <c r="V254" i="7"/>
  <c r="AB254" i="7" s="1"/>
  <c r="AD254" i="7"/>
  <c r="O255" i="7"/>
  <c r="P255" i="7"/>
  <c r="Q255" i="7"/>
  <c r="R255" i="7"/>
  <c r="S255" i="7"/>
  <c r="T255" i="7"/>
  <c r="U255" i="7"/>
  <c r="V255" i="7"/>
  <c r="AB255" i="7" s="1"/>
  <c r="X255" i="7"/>
  <c r="Z255" i="7"/>
  <c r="AA255" i="7"/>
  <c r="O257" i="7"/>
  <c r="P257" i="7"/>
  <c r="Q257" i="7"/>
  <c r="R257" i="7"/>
  <c r="S257" i="7"/>
  <c r="T257" i="7"/>
  <c r="U257" i="7"/>
  <c r="AA257" i="7" s="1"/>
  <c r="V257" i="7"/>
  <c r="X257" i="7"/>
  <c r="Z257" i="7"/>
  <c r="AB257" i="7"/>
  <c r="AC257" i="7"/>
  <c r="AD257" i="7"/>
  <c r="O258" i="7"/>
  <c r="P258" i="7"/>
  <c r="Q258" i="7"/>
  <c r="X258" i="7" s="1"/>
  <c r="R258" i="7"/>
  <c r="S258" i="7"/>
  <c r="T258" i="7"/>
  <c r="U258" i="7"/>
  <c r="Z258" i="7" s="1"/>
  <c r="V258" i="7"/>
  <c r="AB258" i="7" s="1"/>
  <c r="AD258" i="7"/>
  <c r="O259" i="7"/>
  <c r="P259" i="7"/>
  <c r="Q259" i="7"/>
  <c r="R259" i="7"/>
  <c r="S259" i="7"/>
  <c r="T259" i="7"/>
  <c r="U259" i="7"/>
  <c r="V259" i="7"/>
  <c r="AB259" i="7" s="1"/>
  <c r="X259" i="7"/>
  <c r="Z259" i="7"/>
  <c r="AA259" i="7"/>
  <c r="O260" i="7"/>
  <c r="P260" i="7"/>
  <c r="Q260" i="7"/>
  <c r="X260" i="7" s="1"/>
  <c r="R260" i="7"/>
  <c r="S260" i="7"/>
  <c r="T260" i="7"/>
  <c r="U260" i="7"/>
  <c r="V260" i="7"/>
  <c r="AC260" i="7" s="1"/>
  <c r="Z260" i="7"/>
  <c r="AA260" i="7"/>
  <c r="AB260" i="7"/>
  <c r="O261" i="7"/>
  <c r="P261" i="7"/>
  <c r="Q261" i="7"/>
  <c r="R261" i="7"/>
  <c r="S261" i="7"/>
  <c r="T261" i="7"/>
  <c r="U261" i="7"/>
  <c r="AA261" i="7" s="1"/>
  <c r="V261" i="7"/>
  <c r="X261" i="7"/>
  <c r="Z261" i="7"/>
  <c r="AB261" i="7"/>
  <c r="AC261" i="7"/>
  <c r="AD261" i="7"/>
  <c r="O262" i="7"/>
  <c r="P262" i="7"/>
  <c r="Q262" i="7"/>
  <c r="X262" i="7" s="1"/>
  <c r="R262" i="7"/>
  <c r="S262" i="7"/>
  <c r="T262" i="7"/>
  <c r="U262" i="7"/>
  <c r="Z262" i="7" s="1"/>
  <c r="V262" i="7"/>
  <c r="AB262" i="7" s="1"/>
  <c r="AD262" i="7"/>
  <c r="O263" i="7"/>
  <c r="P263" i="7"/>
  <c r="Q263" i="7"/>
  <c r="R263" i="7"/>
  <c r="S263" i="7"/>
  <c r="T263" i="7"/>
  <c r="U263" i="7"/>
  <c r="V263" i="7"/>
  <c r="AB263" i="7" s="1"/>
  <c r="X263" i="7"/>
  <c r="Z263" i="7"/>
  <c r="AA263" i="7"/>
  <c r="O264" i="7"/>
  <c r="P264" i="7"/>
  <c r="Q264" i="7"/>
  <c r="X264" i="7" s="1"/>
  <c r="R264" i="7"/>
  <c r="S264" i="7"/>
  <c r="T264" i="7"/>
  <c r="U264" i="7"/>
  <c r="V264" i="7"/>
  <c r="AC264" i="7" s="1"/>
  <c r="Z264" i="7"/>
  <c r="AA264" i="7"/>
  <c r="AB264" i="7"/>
  <c r="O265" i="7"/>
  <c r="P265" i="7"/>
  <c r="Q265" i="7"/>
  <c r="R265" i="7"/>
  <c r="S265" i="7"/>
  <c r="T265" i="7"/>
  <c r="U265" i="7"/>
  <c r="AA265" i="7" s="1"/>
  <c r="V265" i="7"/>
  <c r="X265" i="7"/>
  <c r="Z265" i="7"/>
  <c r="AB265" i="7"/>
  <c r="AC265" i="7"/>
  <c r="AD265" i="7"/>
  <c r="O266" i="7"/>
  <c r="P266" i="7"/>
  <c r="Q266" i="7"/>
  <c r="X266" i="7" s="1"/>
  <c r="R266" i="7"/>
  <c r="S266" i="7"/>
  <c r="T266" i="7"/>
  <c r="U266" i="7"/>
  <c r="Z266" i="7" s="1"/>
  <c r="V266" i="7"/>
  <c r="AB266" i="7" s="1"/>
  <c r="AD266" i="7"/>
  <c r="O267" i="7"/>
  <c r="P267" i="7"/>
  <c r="Q267" i="7"/>
  <c r="R267" i="7"/>
  <c r="S267" i="7"/>
  <c r="T267" i="7"/>
  <c r="U267" i="7"/>
  <c r="V267" i="7"/>
  <c r="AB267" i="7" s="1"/>
  <c r="X267" i="7"/>
  <c r="Z267" i="7"/>
  <c r="AA267" i="7"/>
  <c r="O268" i="7"/>
  <c r="P268" i="7"/>
  <c r="Q268" i="7"/>
  <c r="X268" i="7" s="1"/>
  <c r="R268" i="7"/>
  <c r="S268" i="7"/>
  <c r="T268" i="7"/>
  <c r="U268" i="7"/>
  <c r="V268" i="7"/>
  <c r="AC268" i="7" s="1"/>
  <c r="Z268" i="7"/>
  <c r="AA268" i="7"/>
  <c r="AB268" i="7"/>
  <c r="O269" i="7"/>
  <c r="P269" i="7"/>
  <c r="Q269" i="7"/>
  <c r="R269" i="7"/>
  <c r="S269" i="7"/>
  <c r="T269" i="7"/>
  <c r="U269" i="7"/>
  <c r="AA269" i="7" s="1"/>
  <c r="V269" i="7"/>
  <c r="X269" i="7"/>
  <c r="Z269" i="7"/>
  <c r="AB269" i="7"/>
  <c r="AC269" i="7"/>
  <c r="AD269" i="7"/>
  <c r="O270" i="7"/>
  <c r="P270" i="7"/>
  <c r="Q270" i="7"/>
  <c r="X270" i="7" s="1"/>
  <c r="R270" i="7"/>
  <c r="S270" i="7"/>
  <c r="T270" i="7"/>
  <c r="U270" i="7"/>
  <c r="Z270" i="7" s="1"/>
  <c r="V270" i="7"/>
  <c r="AB270" i="7" s="1"/>
  <c r="AD270" i="7"/>
  <c r="O271" i="7"/>
  <c r="P271" i="7"/>
  <c r="Q271" i="7"/>
  <c r="R271" i="7"/>
  <c r="S271" i="7"/>
  <c r="T271" i="7"/>
  <c r="U271" i="7"/>
  <c r="V271" i="7"/>
  <c r="AB271" i="7" s="1"/>
  <c r="X271" i="7"/>
  <c r="Z271" i="7"/>
  <c r="AA271" i="7"/>
  <c r="O272" i="7"/>
  <c r="P272" i="7"/>
  <c r="Q272" i="7"/>
  <c r="X272" i="7" s="1"/>
  <c r="R272" i="7"/>
  <c r="S272" i="7"/>
  <c r="T272" i="7"/>
  <c r="U272" i="7"/>
  <c r="V272" i="7"/>
  <c r="AC272" i="7" s="1"/>
  <c r="Z272" i="7"/>
  <c r="AA272" i="7"/>
  <c r="AB272" i="7"/>
  <c r="V170" i="7"/>
  <c r="U170" i="7"/>
  <c r="T170" i="7"/>
  <c r="S170" i="7"/>
  <c r="R170" i="7"/>
  <c r="Q170" i="7"/>
  <c r="X170" i="7" s="1"/>
  <c r="P170" i="7"/>
  <c r="O170" i="7"/>
  <c r="AD169" i="7"/>
  <c r="V169" i="7"/>
  <c r="AB169" i="7" s="1"/>
  <c r="U169" i="7"/>
  <c r="AA169" i="7" s="1"/>
  <c r="T169" i="7"/>
  <c r="S169" i="7"/>
  <c r="R169" i="7"/>
  <c r="Q169" i="7"/>
  <c r="X169" i="7" s="1"/>
  <c r="P169" i="7"/>
  <c r="O169" i="7"/>
  <c r="AB168" i="7"/>
  <c r="V168" i="7"/>
  <c r="AD168" i="7" s="1"/>
  <c r="U168" i="7"/>
  <c r="Z168" i="7" s="1"/>
  <c r="T168" i="7"/>
  <c r="S168" i="7"/>
  <c r="R168" i="7"/>
  <c r="Q168" i="7"/>
  <c r="X168" i="7" s="1"/>
  <c r="P168" i="7"/>
  <c r="O168" i="7"/>
  <c r="X167" i="7"/>
  <c r="V167" i="7"/>
  <c r="AD167" i="7" s="1"/>
  <c r="U167" i="7"/>
  <c r="AA167" i="7" s="1"/>
  <c r="T167" i="7"/>
  <c r="S167" i="7"/>
  <c r="R167" i="7"/>
  <c r="Q167" i="7"/>
  <c r="P167" i="7"/>
  <c r="O167" i="7"/>
  <c r="V166" i="7"/>
  <c r="AD166" i="7" s="1"/>
  <c r="U166" i="7"/>
  <c r="T166" i="7"/>
  <c r="S166" i="7"/>
  <c r="R166" i="7"/>
  <c r="Q166" i="7"/>
  <c r="X166" i="7" s="1"/>
  <c r="P166" i="7"/>
  <c r="O166" i="7"/>
  <c r="AD165" i="7"/>
  <c r="AC165" i="7"/>
  <c r="AB165" i="7"/>
  <c r="V165" i="7"/>
  <c r="U165" i="7"/>
  <c r="AA165" i="7" s="1"/>
  <c r="T165" i="7"/>
  <c r="S165" i="7"/>
  <c r="R165" i="7"/>
  <c r="Q165" i="7"/>
  <c r="X165" i="7" s="1"/>
  <c r="P165" i="7"/>
  <c r="O165" i="7"/>
  <c r="Z164" i="7"/>
  <c r="V164" i="7"/>
  <c r="AD164" i="7" s="1"/>
  <c r="U164" i="7"/>
  <c r="AA164" i="7" s="1"/>
  <c r="T164" i="7"/>
  <c r="S164" i="7"/>
  <c r="R164" i="7"/>
  <c r="Q164" i="7"/>
  <c r="X164" i="7" s="1"/>
  <c r="P164" i="7"/>
  <c r="O164" i="7"/>
  <c r="Z163" i="7"/>
  <c r="V163" i="7"/>
  <c r="U163" i="7"/>
  <c r="AA163" i="7" s="1"/>
  <c r="T163" i="7"/>
  <c r="S163" i="7"/>
  <c r="R163" i="7"/>
  <c r="Q163" i="7"/>
  <c r="X163" i="7" s="1"/>
  <c r="P163" i="7"/>
  <c r="O163" i="7"/>
  <c r="AD162" i="7"/>
  <c r="V162" i="7"/>
  <c r="U162" i="7"/>
  <c r="T162" i="7"/>
  <c r="S162" i="7"/>
  <c r="R162" i="7"/>
  <c r="Q162" i="7"/>
  <c r="X162" i="7" s="1"/>
  <c r="P162" i="7"/>
  <c r="O162" i="7"/>
  <c r="Z161" i="7"/>
  <c r="V161" i="7"/>
  <c r="AD161" i="7" s="1"/>
  <c r="U161" i="7"/>
  <c r="AA161" i="7" s="1"/>
  <c r="T161" i="7"/>
  <c r="S161" i="7"/>
  <c r="R161" i="7"/>
  <c r="Q161" i="7"/>
  <c r="X161" i="7" s="1"/>
  <c r="P161" i="7"/>
  <c r="O161" i="7"/>
  <c r="AB160" i="7"/>
  <c r="AA160" i="7"/>
  <c r="Z160" i="7"/>
  <c r="V160" i="7"/>
  <c r="AD160" i="7" s="1"/>
  <c r="U160" i="7"/>
  <c r="T160" i="7"/>
  <c r="S160" i="7"/>
  <c r="R160" i="7"/>
  <c r="Q160" i="7"/>
  <c r="X160" i="7" s="1"/>
  <c r="P160" i="7"/>
  <c r="O160" i="7"/>
  <c r="V159" i="7"/>
  <c r="U159" i="7"/>
  <c r="AA159" i="7" s="1"/>
  <c r="T159" i="7"/>
  <c r="S159" i="7"/>
  <c r="R159" i="7"/>
  <c r="Q159" i="7"/>
  <c r="X159" i="7" s="1"/>
  <c r="P159" i="7"/>
  <c r="O159" i="7"/>
  <c r="AD158" i="7"/>
  <c r="V158" i="7"/>
  <c r="U158" i="7"/>
  <c r="T158" i="7"/>
  <c r="S158" i="7"/>
  <c r="R158" i="7"/>
  <c r="Q158" i="7"/>
  <c r="X158" i="7" s="1"/>
  <c r="P158" i="7"/>
  <c r="O158" i="7"/>
  <c r="AC157" i="7"/>
  <c r="AB157" i="7"/>
  <c r="AA157" i="7"/>
  <c r="Z157" i="7"/>
  <c r="V157" i="7"/>
  <c r="AD157" i="7" s="1"/>
  <c r="U157" i="7"/>
  <c r="T157" i="7"/>
  <c r="S157" i="7"/>
  <c r="R157" i="7"/>
  <c r="Q157" i="7"/>
  <c r="X157" i="7" s="1"/>
  <c r="P157" i="7"/>
  <c r="O157" i="7"/>
  <c r="AB156" i="7"/>
  <c r="V156" i="7"/>
  <c r="AD156" i="7" s="1"/>
  <c r="U156" i="7"/>
  <c r="AA156" i="7" s="1"/>
  <c r="T156" i="7"/>
  <c r="S156" i="7"/>
  <c r="R156" i="7"/>
  <c r="Q156" i="7"/>
  <c r="X156" i="7" s="1"/>
  <c r="P156" i="7"/>
  <c r="O156" i="7"/>
  <c r="X155" i="7"/>
  <c r="V155" i="7"/>
  <c r="U155" i="7"/>
  <c r="AA155" i="7" s="1"/>
  <c r="T155" i="7"/>
  <c r="S155" i="7"/>
  <c r="R155" i="7"/>
  <c r="Q155" i="7"/>
  <c r="P155" i="7"/>
  <c r="O155" i="7"/>
  <c r="AD153" i="7"/>
  <c r="V153" i="7"/>
  <c r="U153" i="7"/>
  <c r="T153" i="7"/>
  <c r="S153" i="7"/>
  <c r="R153" i="7"/>
  <c r="Q153" i="7"/>
  <c r="X153" i="7" s="1"/>
  <c r="P153" i="7"/>
  <c r="O153" i="7"/>
  <c r="AD152" i="7"/>
  <c r="AC152" i="7"/>
  <c r="AB152" i="7"/>
  <c r="V152" i="7"/>
  <c r="U152" i="7"/>
  <c r="AA152" i="7" s="1"/>
  <c r="T152" i="7"/>
  <c r="S152" i="7"/>
  <c r="R152" i="7"/>
  <c r="Q152" i="7"/>
  <c r="X152" i="7" s="1"/>
  <c r="P152" i="7"/>
  <c r="O152" i="7"/>
  <c r="AA151" i="7"/>
  <c r="Z151" i="7"/>
  <c r="V151" i="7"/>
  <c r="AD151" i="7" s="1"/>
  <c r="U151" i="7"/>
  <c r="T151" i="7"/>
  <c r="S151" i="7"/>
  <c r="R151" i="7"/>
  <c r="Q151" i="7"/>
  <c r="X151" i="7" s="1"/>
  <c r="P151" i="7"/>
  <c r="O151" i="7"/>
  <c r="Z150" i="7"/>
  <c r="V150" i="7"/>
  <c r="U150" i="7"/>
  <c r="AA150" i="7" s="1"/>
  <c r="T150" i="7"/>
  <c r="S150" i="7"/>
  <c r="R150" i="7"/>
  <c r="Q150" i="7"/>
  <c r="X150" i="7" s="1"/>
  <c r="P150" i="7"/>
  <c r="O150" i="7"/>
  <c r="V149" i="7"/>
  <c r="U149" i="7"/>
  <c r="T149" i="7"/>
  <c r="S149" i="7"/>
  <c r="R149" i="7"/>
  <c r="Q149" i="7"/>
  <c r="X149" i="7" s="1"/>
  <c r="P149" i="7"/>
  <c r="O149" i="7"/>
  <c r="Z148" i="7"/>
  <c r="V148" i="7"/>
  <c r="AD148" i="7" s="1"/>
  <c r="U148" i="7"/>
  <c r="AA148" i="7" s="1"/>
  <c r="T148" i="7"/>
  <c r="S148" i="7"/>
  <c r="R148" i="7"/>
  <c r="Q148" i="7"/>
  <c r="X148" i="7" s="1"/>
  <c r="P148" i="7"/>
  <c r="O148" i="7"/>
  <c r="AB147" i="7"/>
  <c r="AA147" i="7"/>
  <c r="Z147" i="7"/>
  <c r="V147" i="7"/>
  <c r="AD147" i="7" s="1"/>
  <c r="U147" i="7"/>
  <c r="T147" i="7"/>
  <c r="S147" i="7"/>
  <c r="R147" i="7"/>
  <c r="Q147" i="7"/>
  <c r="X147" i="7" s="1"/>
  <c r="P147" i="7"/>
  <c r="O147" i="7"/>
  <c r="Z146" i="7"/>
  <c r="V146" i="7"/>
  <c r="U146" i="7"/>
  <c r="AA146" i="7" s="1"/>
  <c r="T146" i="7"/>
  <c r="S146" i="7"/>
  <c r="R146" i="7"/>
  <c r="Q146" i="7"/>
  <c r="X146" i="7" s="1"/>
  <c r="P146" i="7"/>
  <c r="O146" i="7"/>
  <c r="V145" i="7"/>
  <c r="U145" i="7"/>
  <c r="T145" i="7"/>
  <c r="S145" i="7"/>
  <c r="R145" i="7"/>
  <c r="Q145" i="7"/>
  <c r="X145" i="7" s="1"/>
  <c r="P145" i="7"/>
  <c r="O145" i="7"/>
  <c r="AB144" i="7"/>
  <c r="AA144" i="7"/>
  <c r="Z144" i="7"/>
  <c r="V144" i="7"/>
  <c r="AD144" i="7" s="1"/>
  <c r="U144" i="7"/>
  <c r="T144" i="7"/>
  <c r="S144" i="7"/>
  <c r="R144" i="7"/>
  <c r="Q144" i="7"/>
  <c r="X144" i="7" s="1"/>
  <c r="P144" i="7"/>
  <c r="O144" i="7"/>
  <c r="AB143" i="7"/>
  <c r="AA143" i="7"/>
  <c r="V143" i="7"/>
  <c r="AD143" i="7" s="1"/>
  <c r="U143" i="7"/>
  <c r="Z143" i="7" s="1"/>
  <c r="T143" i="7"/>
  <c r="S143" i="7"/>
  <c r="R143" i="7"/>
  <c r="Q143" i="7"/>
  <c r="X143" i="7" s="1"/>
  <c r="P143" i="7"/>
  <c r="O143" i="7"/>
  <c r="V142" i="7"/>
  <c r="U142" i="7"/>
  <c r="AA142" i="7" s="1"/>
  <c r="T142" i="7"/>
  <c r="S142" i="7"/>
  <c r="R142" i="7"/>
  <c r="Q142" i="7"/>
  <c r="X142" i="7" s="1"/>
  <c r="P142" i="7"/>
  <c r="O142" i="7"/>
  <c r="V141" i="7"/>
  <c r="AD141" i="7" s="1"/>
  <c r="U141" i="7"/>
  <c r="T141" i="7"/>
  <c r="S141" i="7"/>
  <c r="R141" i="7"/>
  <c r="Q141" i="7"/>
  <c r="X141" i="7" s="1"/>
  <c r="P141" i="7"/>
  <c r="O141" i="7"/>
  <c r="AD140" i="7"/>
  <c r="AB140" i="7"/>
  <c r="AA140" i="7"/>
  <c r="V140" i="7"/>
  <c r="AC140" i="7" s="1"/>
  <c r="U140" i="7"/>
  <c r="Z140" i="7" s="1"/>
  <c r="T140" i="7"/>
  <c r="S140" i="7"/>
  <c r="R140" i="7"/>
  <c r="Q140" i="7"/>
  <c r="X140" i="7" s="1"/>
  <c r="P140" i="7"/>
  <c r="O140" i="7"/>
  <c r="Z139" i="7"/>
  <c r="V139" i="7"/>
  <c r="AD139" i="7" s="1"/>
  <c r="U139" i="7"/>
  <c r="AA139" i="7" s="1"/>
  <c r="T139" i="7"/>
  <c r="S139" i="7"/>
  <c r="R139" i="7"/>
  <c r="Q139" i="7"/>
  <c r="X139" i="7" s="1"/>
  <c r="P139" i="7"/>
  <c r="O139" i="7"/>
  <c r="Z138" i="7"/>
  <c r="V138" i="7"/>
  <c r="U138" i="7"/>
  <c r="AA138" i="7" s="1"/>
  <c r="T138" i="7"/>
  <c r="S138" i="7"/>
  <c r="R138" i="7"/>
  <c r="Q138" i="7"/>
  <c r="X138" i="7" s="1"/>
  <c r="P138" i="7"/>
  <c r="O138" i="7"/>
  <c r="V136" i="7"/>
  <c r="U136" i="7"/>
  <c r="T136" i="7"/>
  <c r="S136" i="7"/>
  <c r="R136" i="7"/>
  <c r="Q136" i="7"/>
  <c r="X136" i="7" s="1"/>
  <c r="P136" i="7"/>
  <c r="O136" i="7"/>
  <c r="V135" i="7"/>
  <c r="AD135" i="7" s="1"/>
  <c r="U135" i="7"/>
  <c r="AA135" i="7" s="1"/>
  <c r="T135" i="7"/>
  <c r="S135" i="7"/>
  <c r="R135" i="7"/>
  <c r="Q135" i="7"/>
  <c r="X135" i="7" s="1"/>
  <c r="P135" i="7"/>
  <c r="O135" i="7"/>
  <c r="AB134" i="7"/>
  <c r="AA134" i="7"/>
  <c r="Z134" i="7"/>
  <c r="V134" i="7"/>
  <c r="AD134" i="7" s="1"/>
  <c r="U134" i="7"/>
  <c r="T134" i="7"/>
  <c r="S134" i="7"/>
  <c r="R134" i="7"/>
  <c r="Q134" i="7"/>
  <c r="X134" i="7" s="1"/>
  <c r="P134" i="7"/>
  <c r="O134" i="7"/>
  <c r="Z133" i="7"/>
  <c r="V133" i="7"/>
  <c r="U133" i="7"/>
  <c r="AA133" i="7" s="1"/>
  <c r="T133" i="7"/>
  <c r="S133" i="7"/>
  <c r="R133" i="7"/>
  <c r="Q133" i="7"/>
  <c r="X133" i="7" s="1"/>
  <c r="P133" i="7"/>
  <c r="O133" i="7"/>
  <c r="V132" i="7"/>
  <c r="U132" i="7"/>
  <c r="T132" i="7"/>
  <c r="S132" i="7"/>
  <c r="R132" i="7"/>
  <c r="Q132" i="7"/>
  <c r="X132" i="7" s="1"/>
  <c r="P132" i="7"/>
  <c r="O132" i="7"/>
  <c r="AC131" i="7"/>
  <c r="AA131" i="7"/>
  <c r="Z131" i="7"/>
  <c r="V131" i="7"/>
  <c r="AD131" i="7" s="1"/>
  <c r="U131" i="7"/>
  <c r="T131" i="7"/>
  <c r="S131" i="7"/>
  <c r="R131" i="7"/>
  <c r="Q131" i="7"/>
  <c r="X131" i="7" s="1"/>
  <c r="P131" i="7"/>
  <c r="O131" i="7"/>
  <c r="AB130" i="7"/>
  <c r="AA130" i="7"/>
  <c r="V130" i="7"/>
  <c r="AD130" i="7" s="1"/>
  <c r="U130" i="7"/>
  <c r="Z130" i="7" s="1"/>
  <c r="T130" i="7"/>
  <c r="S130" i="7"/>
  <c r="R130" i="7"/>
  <c r="Q130" i="7"/>
  <c r="X130" i="7" s="1"/>
  <c r="P130" i="7"/>
  <c r="O130" i="7"/>
  <c r="X129" i="7"/>
  <c r="V129" i="7"/>
  <c r="U129" i="7"/>
  <c r="AA129" i="7" s="1"/>
  <c r="T129" i="7"/>
  <c r="S129" i="7"/>
  <c r="R129" i="7"/>
  <c r="Q129" i="7"/>
  <c r="P129" i="7"/>
  <c r="O129" i="7"/>
  <c r="V128" i="7"/>
  <c r="AD128" i="7" s="1"/>
  <c r="U128" i="7"/>
  <c r="T128" i="7"/>
  <c r="S128" i="7"/>
  <c r="R128" i="7"/>
  <c r="Q128" i="7"/>
  <c r="X128" i="7" s="1"/>
  <c r="P128" i="7"/>
  <c r="O128" i="7"/>
  <c r="AD127" i="7"/>
  <c r="AC127" i="7"/>
  <c r="AB127" i="7"/>
  <c r="AA127" i="7"/>
  <c r="V127" i="7"/>
  <c r="U127" i="7"/>
  <c r="Z127" i="7" s="1"/>
  <c r="T127" i="7"/>
  <c r="S127" i="7"/>
  <c r="R127" i="7"/>
  <c r="Q127" i="7"/>
  <c r="X127" i="7" s="1"/>
  <c r="P127" i="7"/>
  <c r="O127" i="7"/>
  <c r="V126" i="7"/>
  <c r="AD126" i="7" s="1"/>
  <c r="U126" i="7"/>
  <c r="AA126" i="7" s="1"/>
  <c r="T126" i="7"/>
  <c r="S126" i="7"/>
  <c r="R126" i="7"/>
  <c r="Q126" i="7"/>
  <c r="X126" i="7" s="1"/>
  <c r="P126" i="7"/>
  <c r="O126" i="7"/>
  <c r="Z125" i="7"/>
  <c r="X125" i="7"/>
  <c r="V125" i="7"/>
  <c r="U125" i="7"/>
  <c r="AA125" i="7" s="1"/>
  <c r="T125" i="7"/>
  <c r="S125" i="7"/>
  <c r="R125" i="7"/>
  <c r="Q125" i="7"/>
  <c r="P125" i="7"/>
  <c r="O125" i="7"/>
  <c r="V124" i="7"/>
  <c r="AD124" i="7" s="1"/>
  <c r="U124" i="7"/>
  <c r="T124" i="7"/>
  <c r="S124" i="7"/>
  <c r="R124" i="7"/>
  <c r="Q124" i="7"/>
  <c r="X124" i="7" s="1"/>
  <c r="P124" i="7"/>
  <c r="O124" i="7"/>
  <c r="V123" i="7"/>
  <c r="AD123" i="7" s="1"/>
  <c r="U123" i="7"/>
  <c r="AA123" i="7" s="1"/>
  <c r="T123" i="7"/>
  <c r="S123" i="7"/>
  <c r="R123" i="7"/>
  <c r="Q123" i="7"/>
  <c r="X123" i="7" s="1"/>
  <c r="P123" i="7"/>
  <c r="O123" i="7"/>
  <c r="AB122" i="7"/>
  <c r="AA122" i="7"/>
  <c r="Z122" i="7"/>
  <c r="V122" i="7"/>
  <c r="AD122" i="7" s="1"/>
  <c r="U122" i="7"/>
  <c r="T122" i="7"/>
  <c r="S122" i="7"/>
  <c r="R122" i="7"/>
  <c r="Q122" i="7"/>
  <c r="X122" i="7" s="1"/>
  <c r="P122" i="7"/>
  <c r="O122" i="7"/>
  <c r="Z121" i="7"/>
  <c r="V121" i="7"/>
  <c r="U121" i="7"/>
  <c r="AA121" i="7" s="1"/>
  <c r="T121" i="7"/>
  <c r="S121" i="7"/>
  <c r="R121" i="7"/>
  <c r="Q121" i="7"/>
  <c r="X121" i="7" s="1"/>
  <c r="P121" i="7"/>
  <c r="O121" i="7"/>
  <c r="V119" i="7"/>
  <c r="AD119" i="7" s="1"/>
  <c r="U119" i="7"/>
  <c r="T119" i="7"/>
  <c r="S119" i="7"/>
  <c r="R119" i="7"/>
  <c r="Q119" i="7"/>
  <c r="X119" i="7" s="1"/>
  <c r="P119" i="7"/>
  <c r="O119" i="7"/>
  <c r="AB118" i="7"/>
  <c r="AA118" i="7"/>
  <c r="Z118" i="7"/>
  <c r="V118" i="7"/>
  <c r="AD118" i="7" s="1"/>
  <c r="U118" i="7"/>
  <c r="T118" i="7"/>
  <c r="S118" i="7"/>
  <c r="R118" i="7"/>
  <c r="Q118" i="7"/>
  <c r="X118" i="7" s="1"/>
  <c r="P118" i="7"/>
  <c r="O118" i="7"/>
  <c r="AB117" i="7"/>
  <c r="AA117" i="7"/>
  <c r="Z117" i="7"/>
  <c r="V117" i="7"/>
  <c r="AD117" i="7" s="1"/>
  <c r="U117" i="7"/>
  <c r="T117" i="7"/>
  <c r="S117" i="7"/>
  <c r="R117" i="7"/>
  <c r="Q117" i="7"/>
  <c r="X117" i="7" s="1"/>
  <c r="P117" i="7"/>
  <c r="O117" i="7"/>
  <c r="V116" i="7"/>
  <c r="U116" i="7"/>
  <c r="AA116" i="7" s="1"/>
  <c r="T116" i="7"/>
  <c r="S116" i="7"/>
  <c r="R116" i="7"/>
  <c r="Q116" i="7"/>
  <c r="X116" i="7" s="1"/>
  <c r="P116" i="7"/>
  <c r="O116" i="7"/>
  <c r="V115" i="7"/>
  <c r="U115" i="7"/>
  <c r="T115" i="7"/>
  <c r="S115" i="7"/>
  <c r="R115" i="7"/>
  <c r="Q115" i="7"/>
  <c r="X115" i="7" s="1"/>
  <c r="P115" i="7"/>
  <c r="O115" i="7"/>
  <c r="AD114" i="7"/>
  <c r="AC114" i="7"/>
  <c r="AB114" i="7"/>
  <c r="AA114" i="7"/>
  <c r="V114" i="7"/>
  <c r="U114" i="7"/>
  <c r="Z114" i="7" s="1"/>
  <c r="T114" i="7"/>
  <c r="S114" i="7"/>
  <c r="R114" i="7"/>
  <c r="Q114" i="7"/>
  <c r="X114" i="7" s="1"/>
  <c r="P114" i="7"/>
  <c r="O114" i="7"/>
  <c r="V113" i="7"/>
  <c r="AD113" i="7" s="1"/>
  <c r="U113" i="7"/>
  <c r="AA113" i="7" s="1"/>
  <c r="T113" i="7"/>
  <c r="S113" i="7"/>
  <c r="R113" i="7"/>
  <c r="Q113" i="7"/>
  <c r="X113" i="7" s="1"/>
  <c r="P113" i="7"/>
  <c r="O113" i="7"/>
  <c r="Z112" i="7"/>
  <c r="X112" i="7"/>
  <c r="V112" i="7"/>
  <c r="U112" i="7"/>
  <c r="AA112" i="7" s="1"/>
  <c r="T112" i="7"/>
  <c r="S112" i="7"/>
  <c r="R112" i="7"/>
  <c r="Q112" i="7"/>
  <c r="P112" i="7"/>
  <c r="O112" i="7"/>
  <c r="V111" i="7"/>
  <c r="U111" i="7"/>
  <c r="T111" i="7"/>
  <c r="S111" i="7"/>
  <c r="R111" i="7"/>
  <c r="Q111" i="7"/>
  <c r="X111" i="7" s="1"/>
  <c r="P111" i="7"/>
  <c r="O111" i="7"/>
  <c r="AD110" i="7"/>
  <c r="AC110" i="7"/>
  <c r="AB110" i="7"/>
  <c r="V110" i="7"/>
  <c r="U110" i="7"/>
  <c r="AA110" i="7" s="1"/>
  <c r="T110" i="7"/>
  <c r="S110" i="7"/>
  <c r="R110" i="7"/>
  <c r="Q110" i="7"/>
  <c r="X110" i="7" s="1"/>
  <c r="P110" i="7"/>
  <c r="O110" i="7"/>
  <c r="AA109" i="7"/>
  <c r="Z109" i="7"/>
  <c r="V109" i="7"/>
  <c r="AD109" i="7" s="1"/>
  <c r="U109" i="7"/>
  <c r="T109" i="7"/>
  <c r="S109" i="7"/>
  <c r="R109" i="7"/>
  <c r="Q109" i="7"/>
  <c r="X109" i="7" s="1"/>
  <c r="P109" i="7"/>
  <c r="O109" i="7"/>
  <c r="AD108" i="7"/>
  <c r="Z108" i="7"/>
  <c r="V108" i="7"/>
  <c r="U108" i="7"/>
  <c r="AA108" i="7" s="1"/>
  <c r="T108" i="7"/>
  <c r="S108" i="7"/>
  <c r="R108" i="7"/>
  <c r="Q108" i="7"/>
  <c r="X108" i="7" s="1"/>
  <c r="P108" i="7"/>
  <c r="O108" i="7"/>
  <c r="V107" i="7"/>
  <c r="AC107" i="7" s="1"/>
  <c r="U107" i="7"/>
  <c r="T107" i="7"/>
  <c r="S107" i="7"/>
  <c r="R107" i="7"/>
  <c r="Q107" i="7"/>
  <c r="X107" i="7" s="1"/>
  <c r="P107" i="7"/>
  <c r="O107" i="7"/>
  <c r="AC106" i="7"/>
  <c r="AA106" i="7"/>
  <c r="Z106" i="7"/>
  <c r="V106" i="7"/>
  <c r="AD106" i="7" s="1"/>
  <c r="U106" i="7"/>
  <c r="T106" i="7"/>
  <c r="S106" i="7"/>
  <c r="R106" i="7"/>
  <c r="Q106" i="7"/>
  <c r="X106" i="7" s="1"/>
  <c r="P106" i="7"/>
  <c r="O106" i="7"/>
  <c r="AA105" i="7"/>
  <c r="Z105" i="7"/>
  <c r="V105" i="7"/>
  <c r="U105" i="7"/>
  <c r="T105" i="7"/>
  <c r="S105" i="7"/>
  <c r="R105" i="7"/>
  <c r="Q105" i="7"/>
  <c r="X105" i="7" s="1"/>
  <c r="P105" i="7"/>
  <c r="O105" i="7"/>
  <c r="Z104" i="7"/>
  <c r="V104" i="7"/>
  <c r="U104" i="7"/>
  <c r="AA104" i="7" s="1"/>
  <c r="T104" i="7"/>
  <c r="S104" i="7"/>
  <c r="R104" i="7"/>
  <c r="Q104" i="7"/>
  <c r="X104" i="7" s="1"/>
  <c r="P104" i="7"/>
  <c r="O104" i="7"/>
  <c r="V102" i="7"/>
  <c r="AC102" i="7" s="1"/>
  <c r="U102" i="7"/>
  <c r="T102" i="7"/>
  <c r="S102" i="7"/>
  <c r="R102" i="7"/>
  <c r="Q102" i="7"/>
  <c r="X102" i="7" s="1"/>
  <c r="P102" i="7"/>
  <c r="O102" i="7"/>
  <c r="AD101" i="7"/>
  <c r="AC101" i="7"/>
  <c r="AB101" i="7"/>
  <c r="AA101" i="7"/>
  <c r="V101" i="7"/>
  <c r="U101" i="7"/>
  <c r="Z101" i="7" s="1"/>
  <c r="T101" i="7"/>
  <c r="S101" i="7"/>
  <c r="R101" i="7"/>
  <c r="Q101" i="7"/>
  <c r="X101" i="7" s="1"/>
  <c r="P101" i="7"/>
  <c r="O101" i="7"/>
  <c r="V100" i="7"/>
  <c r="AB100" i="7" s="1"/>
  <c r="U100" i="7"/>
  <c r="AA100" i="7" s="1"/>
  <c r="T100" i="7"/>
  <c r="S100" i="7"/>
  <c r="R100" i="7"/>
  <c r="Q100" i="7"/>
  <c r="X100" i="7" s="1"/>
  <c r="P100" i="7"/>
  <c r="O100" i="7"/>
  <c r="X99" i="7"/>
  <c r="V99" i="7"/>
  <c r="U99" i="7"/>
  <c r="AA99" i="7" s="1"/>
  <c r="T99" i="7"/>
  <c r="S99" i="7"/>
  <c r="R99" i="7"/>
  <c r="Q99" i="7"/>
  <c r="P99" i="7"/>
  <c r="O99" i="7"/>
  <c r="AD98" i="7"/>
  <c r="V98" i="7"/>
  <c r="AC98" i="7" s="1"/>
  <c r="U98" i="7"/>
  <c r="T98" i="7"/>
  <c r="S98" i="7"/>
  <c r="R98" i="7"/>
  <c r="Q98" i="7"/>
  <c r="X98" i="7" s="1"/>
  <c r="P98" i="7"/>
  <c r="O98" i="7"/>
  <c r="V97" i="7"/>
  <c r="AD97" i="7" s="1"/>
  <c r="U97" i="7"/>
  <c r="AA97" i="7" s="1"/>
  <c r="T97" i="7"/>
  <c r="S97" i="7"/>
  <c r="R97" i="7"/>
  <c r="Q97" i="7"/>
  <c r="X97" i="7" s="1"/>
  <c r="P97" i="7"/>
  <c r="O97" i="7"/>
  <c r="AA96" i="7"/>
  <c r="Z96" i="7"/>
  <c r="V96" i="7"/>
  <c r="U96" i="7"/>
  <c r="T96" i="7"/>
  <c r="S96" i="7"/>
  <c r="R96" i="7"/>
  <c r="Q96" i="7"/>
  <c r="X96" i="7" s="1"/>
  <c r="P96" i="7"/>
  <c r="O96" i="7"/>
  <c r="Z95" i="7"/>
  <c r="V95" i="7"/>
  <c r="AD95" i="7" s="1"/>
  <c r="U95" i="7"/>
  <c r="AA95" i="7" s="1"/>
  <c r="T95" i="7"/>
  <c r="S95" i="7"/>
  <c r="R95" i="7"/>
  <c r="Q95" i="7"/>
  <c r="X95" i="7" s="1"/>
  <c r="P95" i="7"/>
  <c r="O95" i="7"/>
  <c r="V94" i="7"/>
  <c r="AC94" i="7" s="1"/>
  <c r="U94" i="7"/>
  <c r="T94" i="7"/>
  <c r="S94" i="7"/>
  <c r="R94" i="7"/>
  <c r="Q94" i="7"/>
  <c r="X94" i="7" s="1"/>
  <c r="P94" i="7"/>
  <c r="O94" i="7"/>
  <c r="AB93" i="7"/>
  <c r="AA93" i="7"/>
  <c r="Z93" i="7"/>
  <c r="V93" i="7"/>
  <c r="AD93" i="7" s="1"/>
  <c r="U93" i="7"/>
  <c r="T93" i="7"/>
  <c r="S93" i="7"/>
  <c r="R93" i="7"/>
  <c r="Q93" i="7"/>
  <c r="X93" i="7" s="1"/>
  <c r="P93" i="7"/>
  <c r="O93" i="7"/>
  <c r="AB92" i="7"/>
  <c r="AA92" i="7"/>
  <c r="Z92" i="7"/>
  <c r="V92" i="7"/>
  <c r="U92" i="7"/>
  <c r="T92" i="7"/>
  <c r="S92" i="7"/>
  <c r="R92" i="7"/>
  <c r="Q92" i="7"/>
  <c r="X92" i="7" s="1"/>
  <c r="P92" i="7"/>
  <c r="O92" i="7"/>
  <c r="V91" i="7"/>
  <c r="U91" i="7"/>
  <c r="AA91" i="7" s="1"/>
  <c r="T91" i="7"/>
  <c r="S91" i="7"/>
  <c r="R91" i="7"/>
  <c r="Q91" i="7"/>
  <c r="X91" i="7" s="1"/>
  <c r="P91" i="7"/>
  <c r="O91" i="7"/>
  <c r="V90" i="7"/>
  <c r="AC90" i="7" s="1"/>
  <c r="U90" i="7"/>
  <c r="T90" i="7"/>
  <c r="S90" i="7"/>
  <c r="R90" i="7"/>
  <c r="Q90" i="7"/>
  <c r="X90" i="7" s="1"/>
  <c r="P90" i="7"/>
  <c r="O90" i="7"/>
  <c r="AD89" i="7"/>
  <c r="AC89" i="7"/>
  <c r="AB89" i="7"/>
  <c r="AA89" i="7"/>
  <c r="V89" i="7"/>
  <c r="U89" i="7"/>
  <c r="Z89" i="7" s="1"/>
  <c r="T89" i="7"/>
  <c r="S89" i="7"/>
  <c r="R89" i="7"/>
  <c r="Q89" i="7"/>
  <c r="X89" i="7" s="1"/>
  <c r="P89" i="7"/>
  <c r="O89" i="7"/>
  <c r="V88" i="7"/>
  <c r="U88" i="7"/>
  <c r="AA88" i="7" s="1"/>
  <c r="T88" i="7"/>
  <c r="S88" i="7"/>
  <c r="R88" i="7"/>
  <c r="Q88" i="7"/>
  <c r="X88" i="7" s="1"/>
  <c r="P88" i="7"/>
  <c r="O88" i="7"/>
  <c r="Z87" i="7"/>
  <c r="X87" i="7"/>
  <c r="V87" i="7"/>
  <c r="AD87" i="7" s="1"/>
  <c r="U87" i="7"/>
  <c r="AA87" i="7" s="1"/>
  <c r="T87" i="7"/>
  <c r="S87" i="7"/>
  <c r="R87" i="7"/>
  <c r="Q87" i="7"/>
  <c r="P87" i="7"/>
  <c r="O87" i="7"/>
  <c r="V85" i="7"/>
  <c r="AC85" i="7" s="1"/>
  <c r="U85" i="7"/>
  <c r="T85" i="7"/>
  <c r="S85" i="7"/>
  <c r="R85" i="7"/>
  <c r="Q85" i="7"/>
  <c r="X85" i="7" s="1"/>
  <c r="P85" i="7"/>
  <c r="O85" i="7"/>
  <c r="AD84" i="7"/>
  <c r="AC84" i="7"/>
  <c r="V84" i="7"/>
  <c r="AB84" i="7" s="1"/>
  <c r="U84" i="7"/>
  <c r="AA84" i="7" s="1"/>
  <c r="T84" i="7"/>
  <c r="S84" i="7"/>
  <c r="R84" i="7"/>
  <c r="Q84" i="7"/>
  <c r="X84" i="7" s="1"/>
  <c r="P84" i="7"/>
  <c r="O84" i="7"/>
  <c r="Z83" i="7"/>
  <c r="V83" i="7"/>
  <c r="U83" i="7"/>
  <c r="AA83" i="7" s="1"/>
  <c r="T83" i="7"/>
  <c r="S83" i="7"/>
  <c r="R83" i="7"/>
  <c r="Q83" i="7"/>
  <c r="X83" i="7" s="1"/>
  <c r="P83" i="7"/>
  <c r="O83" i="7"/>
  <c r="Z82" i="7"/>
  <c r="V82" i="7"/>
  <c r="AD82" i="7" s="1"/>
  <c r="U82" i="7"/>
  <c r="AA82" i="7" s="1"/>
  <c r="T82" i="7"/>
  <c r="S82" i="7"/>
  <c r="R82" i="7"/>
  <c r="Q82" i="7"/>
  <c r="X82" i="7" s="1"/>
  <c r="P82" i="7"/>
  <c r="O82" i="7"/>
  <c r="AD81" i="7"/>
  <c r="V81" i="7"/>
  <c r="AC81" i="7" s="1"/>
  <c r="U81" i="7"/>
  <c r="T81" i="7"/>
  <c r="S81" i="7"/>
  <c r="R81" i="7"/>
  <c r="Q81" i="7"/>
  <c r="X81" i="7" s="1"/>
  <c r="P81" i="7"/>
  <c r="O81" i="7"/>
  <c r="Z80" i="7"/>
  <c r="V80" i="7"/>
  <c r="AD80" i="7" s="1"/>
  <c r="U80" i="7"/>
  <c r="AA80" i="7" s="1"/>
  <c r="T80" i="7"/>
  <c r="S80" i="7"/>
  <c r="R80" i="7"/>
  <c r="Q80" i="7"/>
  <c r="X80" i="7" s="1"/>
  <c r="P80" i="7"/>
  <c r="O80" i="7"/>
  <c r="AB79" i="7"/>
  <c r="AA79" i="7"/>
  <c r="Z79" i="7"/>
  <c r="V79" i="7"/>
  <c r="U79" i="7"/>
  <c r="T79" i="7"/>
  <c r="S79" i="7"/>
  <c r="R79" i="7"/>
  <c r="Q79" i="7"/>
  <c r="X79" i="7" s="1"/>
  <c r="P79" i="7"/>
  <c r="O79" i="7"/>
  <c r="Z78" i="7"/>
  <c r="V78" i="7"/>
  <c r="U78" i="7"/>
  <c r="AA78" i="7" s="1"/>
  <c r="T78" i="7"/>
  <c r="S78" i="7"/>
  <c r="R78" i="7"/>
  <c r="Q78" i="7"/>
  <c r="X78" i="7" s="1"/>
  <c r="P78" i="7"/>
  <c r="O78" i="7"/>
  <c r="V77" i="7"/>
  <c r="AC77" i="7" s="1"/>
  <c r="U77" i="7"/>
  <c r="T77" i="7"/>
  <c r="S77" i="7"/>
  <c r="R77" i="7"/>
  <c r="Q77" i="7"/>
  <c r="X77" i="7" s="1"/>
  <c r="P77" i="7"/>
  <c r="O77" i="7"/>
  <c r="AB76" i="7"/>
  <c r="AA76" i="7"/>
  <c r="Z76" i="7"/>
  <c r="V76" i="7"/>
  <c r="AD76" i="7" s="1"/>
  <c r="U76" i="7"/>
  <c r="T76" i="7"/>
  <c r="S76" i="7"/>
  <c r="R76" i="7"/>
  <c r="Q76" i="7"/>
  <c r="X76" i="7" s="1"/>
  <c r="P76" i="7"/>
  <c r="O76" i="7"/>
  <c r="AA75" i="7"/>
  <c r="V75" i="7"/>
  <c r="U75" i="7"/>
  <c r="Z75" i="7" s="1"/>
  <c r="T75" i="7"/>
  <c r="S75" i="7"/>
  <c r="R75" i="7"/>
  <c r="Q75" i="7"/>
  <c r="X75" i="7" s="1"/>
  <c r="P75" i="7"/>
  <c r="O75" i="7"/>
  <c r="V74" i="7"/>
  <c r="AD74" i="7" s="1"/>
  <c r="U74" i="7"/>
  <c r="AA74" i="7" s="1"/>
  <c r="T74" i="7"/>
  <c r="S74" i="7"/>
  <c r="R74" i="7"/>
  <c r="Q74" i="7"/>
  <c r="X74" i="7" s="1"/>
  <c r="P74" i="7"/>
  <c r="O74" i="7"/>
  <c r="V73" i="7"/>
  <c r="AC73" i="7" s="1"/>
  <c r="U73" i="7"/>
  <c r="T73" i="7"/>
  <c r="S73" i="7"/>
  <c r="R73" i="7"/>
  <c r="Q73" i="7"/>
  <c r="X73" i="7" s="1"/>
  <c r="P73" i="7"/>
  <c r="O73" i="7"/>
  <c r="AD72" i="7"/>
  <c r="AC72" i="7"/>
  <c r="AB72" i="7"/>
  <c r="AA72" i="7"/>
  <c r="V72" i="7"/>
  <c r="U72" i="7"/>
  <c r="Z72" i="7" s="1"/>
  <c r="T72" i="7"/>
  <c r="S72" i="7"/>
  <c r="R72" i="7"/>
  <c r="Q72" i="7"/>
  <c r="X72" i="7" s="1"/>
  <c r="P72" i="7"/>
  <c r="O72" i="7"/>
  <c r="V71" i="7"/>
  <c r="U71" i="7"/>
  <c r="AA71" i="7" s="1"/>
  <c r="T71" i="7"/>
  <c r="S71" i="7"/>
  <c r="R71" i="7"/>
  <c r="Q71" i="7"/>
  <c r="X71" i="7" s="1"/>
  <c r="P71" i="7"/>
  <c r="O71" i="7"/>
  <c r="X70" i="7"/>
  <c r="V70" i="7"/>
  <c r="U70" i="7"/>
  <c r="AA70" i="7" s="1"/>
  <c r="T70" i="7"/>
  <c r="S70" i="7"/>
  <c r="R70" i="7"/>
  <c r="Q70" i="7"/>
  <c r="P70" i="7"/>
  <c r="O70" i="7"/>
  <c r="AD68" i="7"/>
  <c r="AC68" i="7"/>
  <c r="AB68" i="7"/>
  <c r="V68" i="7"/>
  <c r="U68" i="7"/>
  <c r="T68" i="7"/>
  <c r="S68" i="7"/>
  <c r="R68" i="7"/>
  <c r="Q68" i="7"/>
  <c r="X68" i="7" s="1"/>
  <c r="P68" i="7"/>
  <c r="O68" i="7"/>
  <c r="Z67" i="7"/>
  <c r="V67" i="7"/>
  <c r="AD67" i="7" s="1"/>
  <c r="U67" i="7"/>
  <c r="AA67" i="7" s="1"/>
  <c r="T67" i="7"/>
  <c r="S67" i="7"/>
  <c r="R67" i="7"/>
  <c r="Q67" i="7"/>
  <c r="X67" i="7" s="1"/>
  <c r="P67" i="7"/>
  <c r="O67" i="7"/>
  <c r="AB66" i="7"/>
  <c r="AA66" i="7"/>
  <c r="Z66" i="7"/>
  <c r="V66" i="7"/>
  <c r="U66" i="7"/>
  <c r="T66" i="7"/>
  <c r="S66" i="7"/>
  <c r="R66" i="7"/>
  <c r="Q66" i="7"/>
  <c r="X66" i="7" s="1"/>
  <c r="P66" i="7"/>
  <c r="O66" i="7"/>
  <c r="V65" i="7"/>
  <c r="U65" i="7"/>
  <c r="AA65" i="7" s="1"/>
  <c r="T65" i="7"/>
  <c r="S65" i="7"/>
  <c r="R65" i="7"/>
  <c r="Q65" i="7"/>
  <c r="X65" i="7" s="1"/>
  <c r="P65" i="7"/>
  <c r="O65" i="7"/>
  <c r="V64" i="7"/>
  <c r="AD64" i="7" s="1"/>
  <c r="U64" i="7"/>
  <c r="T64" i="7"/>
  <c r="S64" i="7"/>
  <c r="R64" i="7"/>
  <c r="Q64" i="7"/>
  <c r="X64" i="7" s="1"/>
  <c r="P64" i="7"/>
  <c r="O64" i="7"/>
  <c r="AD63" i="7"/>
  <c r="AC63" i="7"/>
  <c r="AB63" i="7"/>
  <c r="AA63" i="7"/>
  <c r="V63" i="7"/>
  <c r="U63" i="7"/>
  <c r="Z63" i="7" s="1"/>
  <c r="T63" i="7"/>
  <c r="S63" i="7"/>
  <c r="R63" i="7"/>
  <c r="Q63" i="7"/>
  <c r="X63" i="7" s="1"/>
  <c r="P63" i="7"/>
  <c r="O63" i="7"/>
  <c r="V62" i="7"/>
  <c r="AB62" i="7" s="1"/>
  <c r="U62" i="7"/>
  <c r="AA62" i="7" s="1"/>
  <c r="T62" i="7"/>
  <c r="S62" i="7"/>
  <c r="R62" i="7"/>
  <c r="Q62" i="7"/>
  <c r="X62" i="7" s="1"/>
  <c r="P62" i="7"/>
  <c r="O62" i="7"/>
  <c r="X61" i="7"/>
  <c r="V61" i="7"/>
  <c r="U61" i="7"/>
  <c r="AA61" i="7" s="1"/>
  <c r="T61" i="7"/>
  <c r="S61" i="7"/>
  <c r="R61" i="7"/>
  <c r="Q61" i="7"/>
  <c r="P61" i="7"/>
  <c r="O61" i="7"/>
  <c r="AC60" i="7"/>
  <c r="AB60" i="7"/>
  <c r="V60" i="7"/>
  <c r="AD60" i="7" s="1"/>
  <c r="U60" i="7"/>
  <c r="T60" i="7"/>
  <c r="S60" i="7"/>
  <c r="R60" i="7"/>
  <c r="Q60" i="7"/>
  <c r="X60" i="7" s="1"/>
  <c r="P60" i="7"/>
  <c r="O60" i="7"/>
  <c r="Z59" i="7"/>
  <c r="V59" i="7"/>
  <c r="AD59" i="7" s="1"/>
  <c r="U59" i="7"/>
  <c r="AA59" i="7" s="1"/>
  <c r="T59" i="7"/>
  <c r="S59" i="7"/>
  <c r="R59" i="7"/>
  <c r="Q59" i="7"/>
  <c r="X59" i="7" s="1"/>
  <c r="P59" i="7"/>
  <c r="O59" i="7"/>
  <c r="AB58" i="7"/>
  <c r="AA58" i="7"/>
  <c r="Z58" i="7"/>
  <c r="V58" i="7"/>
  <c r="U58" i="7"/>
  <c r="T58" i="7"/>
  <c r="S58" i="7"/>
  <c r="R58" i="7"/>
  <c r="Q58" i="7"/>
  <c r="X58" i="7" s="1"/>
  <c r="P58" i="7"/>
  <c r="O58" i="7"/>
  <c r="V57" i="7"/>
  <c r="U57" i="7"/>
  <c r="AA57" i="7" s="1"/>
  <c r="T57" i="7"/>
  <c r="S57" i="7"/>
  <c r="R57" i="7"/>
  <c r="Q57" i="7"/>
  <c r="X57" i="7" s="1"/>
  <c r="P57" i="7"/>
  <c r="O57" i="7"/>
  <c r="V56" i="7"/>
  <c r="AD56" i="7" s="1"/>
  <c r="U56" i="7"/>
  <c r="T56" i="7"/>
  <c r="S56" i="7"/>
  <c r="R56" i="7"/>
  <c r="Q56" i="7"/>
  <c r="X56" i="7" s="1"/>
  <c r="P56" i="7"/>
  <c r="O56" i="7"/>
  <c r="AD55" i="7"/>
  <c r="AC55" i="7"/>
  <c r="V55" i="7"/>
  <c r="AB55" i="7" s="1"/>
  <c r="U55" i="7"/>
  <c r="AA55" i="7" s="1"/>
  <c r="T55" i="7"/>
  <c r="S55" i="7"/>
  <c r="R55" i="7"/>
  <c r="Q55" i="7"/>
  <c r="X55" i="7" s="1"/>
  <c r="P55" i="7"/>
  <c r="O55" i="7"/>
  <c r="AC54" i="7"/>
  <c r="V54" i="7"/>
  <c r="AD54" i="7" s="1"/>
  <c r="U54" i="7"/>
  <c r="AA54" i="7" s="1"/>
  <c r="T54" i="7"/>
  <c r="S54" i="7"/>
  <c r="R54" i="7"/>
  <c r="Q54" i="7"/>
  <c r="X54" i="7" s="1"/>
  <c r="P54" i="7"/>
  <c r="O54" i="7"/>
  <c r="AB53" i="7"/>
  <c r="Z53" i="7"/>
  <c r="V53" i="7"/>
  <c r="AC53" i="7" s="1"/>
  <c r="U53" i="7"/>
  <c r="AA53" i="7" s="1"/>
  <c r="T53" i="7"/>
  <c r="S53" i="7"/>
  <c r="R53" i="7"/>
  <c r="Q53" i="7"/>
  <c r="X53" i="7" s="1"/>
  <c r="P53" i="7"/>
  <c r="O53" i="7"/>
  <c r="AD51" i="7"/>
  <c r="AC51" i="7"/>
  <c r="AB51" i="7"/>
  <c r="X51" i="7"/>
  <c r="V51" i="7"/>
  <c r="U51" i="7"/>
  <c r="AA51" i="7" s="1"/>
  <c r="T51" i="7"/>
  <c r="S51" i="7"/>
  <c r="R51" i="7"/>
  <c r="Q51" i="7"/>
  <c r="P51" i="7"/>
  <c r="O51" i="7"/>
  <c r="V50" i="7"/>
  <c r="AD50" i="7" s="1"/>
  <c r="U50" i="7"/>
  <c r="AA50" i="7" s="1"/>
  <c r="T50" i="7"/>
  <c r="S50" i="7"/>
  <c r="R50" i="7"/>
  <c r="Q50" i="7"/>
  <c r="X50" i="7" s="1"/>
  <c r="P50" i="7"/>
  <c r="O50" i="7"/>
  <c r="AD49" i="7"/>
  <c r="AC49" i="7"/>
  <c r="AA49" i="7"/>
  <c r="V49" i="7"/>
  <c r="AB49" i="7" s="1"/>
  <c r="U49" i="7"/>
  <c r="Z49" i="7" s="1"/>
  <c r="T49" i="7"/>
  <c r="S49" i="7"/>
  <c r="R49" i="7"/>
  <c r="Q49" i="7"/>
  <c r="X49" i="7" s="1"/>
  <c r="P49" i="7"/>
  <c r="O49" i="7"/>
  <c r="X48" i="7"/>
  <c r="V48" i="7"/>
  <c r="AD48" i="7" s="1"/>
  <c r="U48" i="7"/>
  <c r="Z48" i="7" s="1"/>
  <c r="T48" i="7"/>
  <c r="S48" i="7"/>
  <c r="R48" i="7"/>
  <c r="Q48" i="7"/>
  <c r="P48" i="7"/>
  <c r="O48" i="7"/>
  <c r="AC47" i="7"/>
  <c r="AB47" i="7"/>
  <c r="V47" i="7"/>
  <c r="AD47" i="7" s="1"/>
  <c r="U47" i="7"/>
  <c r="AA47" i="7" s="1"/>
  <c r="T47" i="7"/>
  <c r="S47" i="7"/>
  <c r="R47" i="7"/>
  <c r="Q47" i="7"/>
  <c r="X47" i="7" s="1"/>
  <c r="P47" i="7"/>
  <c r="O47" i="7"/>
  <c r="AC46" i="7"/>
  <c r="V46" i="7"/>
  <c r="AD46" i="7" s="1"/>
  <c r="U46" i="7"/>
  <c r="AA46" i="7" s="1"/>
  <c r="T46" i="7"/>
  <c r="S46" i="7"/>
  <c r="R46" i="7"/>
  <c r="Q46" i="7"/>
  <c r="X46" i="7" s="1"/>
  <c r="P46" i="7"/>
  <c r="O46" i="7"/>
  <c r="Z45" i="7"/>
  <c r="V45" i="7"/>
  <c r="AB45" i="7" s="1"/>
  <c r="U45" i="7"/>
  <c r="AA45" i="7" s="1"/>
  <c r="T45" i="7"/>
  <c r="S45" i="7"/>
  <c r="R45" i="7"/>
  <c r="Q45" i="7"/>
  <c r="X45" i="7" s="1"/>
  <c r="P45" i="7"/>
  <c r="O45" i="7"/>
  <c r="AA44" i="7"/>
  <c r="V44" i="7"/>
  <c r="AD44" i="7" s="1"/>
  <c r="U44" i="7"/>
  <c r="Z44" i="7" s="1"/>
  <c r="T44" i="7"/>
  <c r="S44" i="7"/>
  <c r="R44" i="7"/>
  <c r="Q44" i="7"/>
  <c r="X44" i="7" s="1"/>
  <c r="P44" i="7"/>
  <c r="O44" i="7"/>
  <c r="AD43" i="7"/>
  <c r="AC43" i="7"/>
  <c r="AB43" i="7"/>
  <c r="X43" i="7"/>
  <c r="V43" i="7"/>
  <c r="U43" i="7"/>
  <c r="AA43" i="7" s="1"/>
  <c r="T43" i="7"/>
  <c r="S43" i="7"/>
  <c r="R43" i="7"/>
  <c r="Q43" i="7"/>
  <c r="P43" i="7"/>
  <c r="O43" i="7"/>
  <c r="V42" i="7"/>
  <c r="AD42" i="7" s="1"/>
  <c r="U42" i="7"/>
  <c r="AA42" i="7" s="1"/>
  <c r="T42" i="7"/>
  <c r="S42" i="7"/>
  <c r="R42" i="7"/>
  <c r="Q42" i="7"/>
  <c r="X42" i="7" s="1"/>
  <c r="P42" i="7"/>
  <c r="O42" i="7"/>
  <c r="AC41" i="7"/>
  <c r="AA41" i="7"/>
  <c r="Z41" i="7"/>
  <c r="V41" i="7"/>
  <c r="AD41" i="7" s="1"/>
  <c r="U41" i="7"/>
  <c r="T41" i="7"/>
  <c r="S41" i="7"/>
  <c r="R41" i="7"/>
  <c r="Q41" i="7"/>
  <c r="X41" i="7" s="1"/>
  <c r="P41" i="7"/>
  <c r="O41" i="7"/>
  <c r="AA40" i="7"/>
  <c r="V40" i="7"/>
  <c r="AD40" i="7" s="1"/>
  <c r="U40" i="7"/>
  <c r="Z40" i="7" s="1"/>
  <c r="T40" i="7"/>
  <c r="S40" i="7"/>
  <c r="R40" i="7"/>
  <c r="Q40" i="7"/>
  <c r="X40" i="7" s="1"/>
  <c r="P40" i="7"/>
  <c r="O40" i="7"/>
  <c r="AD39" i="7"/>
  <c r="AB39" i="7"/>
  <c r="X39" i="7"/>
  <c r="V39" i="7"/>
  <c r="AC39" i="7" s="1"/>
  <c r="U39" i="7"/>
  <c r="AA39" i="7" s="1"/>
  <c r="T39" i="7"/>
  <c r="S39" i="7"/>
  <c r="R39" i="7"/>
  <c r="Q39" i="7"/>
  <c r="P39" i="7"/>
  <c r="O39" i="7"/>
  <c r="AC38" i="7"/>
  <c r="AB38" i="7"/>
  <c r="V38" i="7"/>
  <c r="AD38" i="7" s="1"/>
  <c r="U38" i="7"/>
  <c r="AA38" i="7" s="1"/>
  <c r="T38" i="7"/>
  <c r="S38" i="7"/>
  <c r="R38" i="7"/>
  <c r="Q38" i="7"/>
  <c r="X38" i="7" s="1"/>
  <c r="P38" i="7"/>
  <c r="O38" i="7"/>
  <c r="AC37" i="7"/>
  <c r="V37" i="7"/>
  <c r="AD37" i="7" s="1"/>
  <c r="U37" i="7"/>
  <c r="AA37" i="7" s="1"/>
  <c r="T37" i="7"/>
  <c r="S37" i="7"/>
  <c r="R37" i="7"/>
  <c r="Q37" i="7"/>
  <c r="X37" i="7" s="1"/>
  <c r="P37" i="7"/>
  <c r="O37" i="7"/>
  <c r="X36" i="7"/>
  <c r="V36" i="7"/>
  <c r="AD36" i="7" s="1"/>
  <c r="U36" i="7"/>
  <c r="Z36" i="7" s="1"/>
  <c r="T36" i="7"/>
  <c r="S36" i="7"/>
  <c r="R36" i="7"/>
  <c r="Q36" i="7"/>
  <c r="P36" i="7"/>
  <c r="O36" i="7"/>
  <c r="AD34" i="7"/>
  <c r="AC34" i="7"/>
  <c r="AB34" i="7"/>
  <c r="V34" i="7"/>
  <c r="U34" i="7"/>
  <c r="AA34" i="7" s="1"/>
  <c r="T34" i="7"/>
  <c r="S34" i="7"/>
  <c r="R34" i="7"/>
  <c r="Q34" i="7"/>
  <c r="X34" i="7" s="1"/>
  <c r="P34" i="7"/>
  <c r="O34" i="7"/>
  <c r="AC33" i="7"/>
  <c r="AB33" i="7"/>
  <c r="V33" i="7"/>
  <c r="AD33" i="7" s="1"/>
  <c r="U33" i="7"/>
  <c r="AA33" i="7" s="1"/>
  <c r="T33" i="7"/>
  <c r="S33" i="7"/>
  <c r="R33" i="7"/>
  <c r="Q33" i="7"/>
  <c r="X33" i="7" s="1"/>
  <c r="P33" i="7"/>
  <c r="O33" i="7"/>
  <c r="AA32" i="7"/>
  <c r="Z32" i="7"/>
  <c r="V32" i="7"/>
  <c r="AD32" i="7" s="1"/>
  <c r="U32" i="7"/>
  <c r="T32" i="7"/>
  <c r="S32" i="7"/>
  <c r="R32" i="7"/>
  <c r="Q32" i="7"/>
  <c r="X32" i="7" s="1"/>
  <c r="P32" i="7"/>
  <c r="O32" i="7"/>
  <c r="AA31" i="7"/>
  <c r="V31" i="7"/>
  <c r="AD31" i="7" s="1"/>
  <c r="U31" i="7"/>
  <c r="Z31" i="7" s="1"/>
  <c r="T31" i="7"/>
  <c r="S31" i="7"/>
  <c r="R31" i="7"/>
  <c r="Q31" i="7"/>
  <c r="X31" i="7" s="1"/>
  <c r="P31" i="7"/>
  <c r="O31" i="7"/>
  <c r="V30" i="7"/>
  <c r="AD30" i="7" s="1"/>
  <c r="U30" i="7"/>
  <c r="AA30" i="7" s="1"/>
  <c r="T30" i="7"/>
  <c r="S30" i="7"/>
  <c r="R30" i="7"/>
  <c r="Q30" i="7"/>
  <c r="X30" i="7" s="1"/>
  <c r="P30" i="7"/>
  <c r="O30" i="7"/>
  <c r="AC29" i="7"/>
  <c r="AB29" i="7"/>
  <c r="V29" i="7"/>
  <c r="AD29" i="7" s="1"/>
  <c r="U29" i="7"/>
  <c r="AA29" i="7" s="1"/>
  <c r="T29" i="7"/>
  <c r="S29" i="7"/>
  <c r="R29" i="7"/>
  <c r="Q29" i="7"/>
  <c r="X29" i="7" s="1"/>
  <c r="P29" i="7"/>
  <c r="O29" i="7"/>
  <c r="AC28" i="7"/>
  <c r="AA28" i="7"/>
  <c r="V28" i="7"/>
  <c r="AD28" i="7" s="1"/>
  <c r="U28" i="7"/>
  <c r="Z28" i="7" s="1"/>
  <c r="T28" i="7"/>
  <c r="S28" i="7"/>
  <c r="R28" i="7"/>
  <c r="Q28" i="7"/>
  <c r="X28" i="7" s="1"/>
  <c r="P28" i="7"/>
  <c r="O28" i="7"/>
  <c r="X27" i="7"/>
  <c r="V27" i="7"/>
  <c r="AD27" i="7" s="1"/>
  <c r="U27" i="7"/>
  <c r="Z27" i="7" s="1"/>
  <c r="T27" i="7"/>
  <c r="S27" i="7"/>
  <c r="R27" i="7"/>
  <c r="Q27" i="7"/>
  <c r="P27" i="7"/>
  <c r="O27" i="7"/>
  <c r="AC26" i="7"/>
  <c r="AB26" i="7"/>
  <c r="V26" i="7"/>
  <c r="AD26" i="7" s="1"/>
  <c r="U26" i="7"/>
  <c r="AA26" i="7" s="1"/>
  <c r="T26" i="7"/>
  <c r="S26" i="7"/>
  <c r="R26" i="7"/>
  <c r="Q26" i="7"/>
  <c r="X26" i="7" s="1"/>
  <c r="P26" i="7"/>
  <c r="O26" i="7"/>
  <c r="AC25" i="7"/>
  <c r="V25" i="7"/>
  <c r="AD25" i="7" s="1"/>
  <c r="U25" i="7"/>
  <c r="AA25" i="7" s="1"/>
  <c r="T25" i="7"/>
  <c r="S25" i="7"/>
  <c r="R25" i="7"/>
  <c r="Q25" i="7"/>
  <c r="X25" i="7" s="1"/>
  <c r="P25" i="7"/>
  <c r="O25" i="7"/>
  <c r="V24" i="7"/>
  <c r="AD24" i="7" s="1"/>
  <c r="U24" i="7"/>
  <c r="AA24" i="7" s="1"/>
  <c r="T24" i="7"/>
  <c r="S24" i="7"/>
  <c r="R24" i="7"/>
  <c r="Q24" i="7"/>
  <c r="X24" i="7" s="1"/>
  <c r="P24" i="7"/>
  <c r="O24" i="7"/>
  <c r="AA23" i="7"/>
  <c r="X23" i="7"/>
  <c r="V23" i="7"/>
  <c r="AD23" i="7" s="1"/>
  <c r="U23" i="7"/>
  <c r="Z23" i="7" s="1"/>
  <c r="T23" i="7"/>
  <c r="S23" i="7"/>
  <c r="R23" i="7"/>
  <c r="Q23" i="7"/>
  <c r="P23" i="7"/>
  <c r="O23" i="7"/>
  <c r="AC22" i="7"/>
  <c r="V22" i="7"/>
  <c r="AB22" i="7" s="1"/>
  <c r="U22" i="7"/>
  <c r="AA22" i="7" s="1"/>
  <c r="T22" i="7"/>
  <c r="S22" i="7"/>
  <c r="R22" i="7"/>
  <c r="Q22" i="7"/>
  <c r="X22" i="7" s="1"/>
  <c r="P22" i="7"/>
  <c r="O22" i="7"/>
  <c r="V21" i="7"/>
  <c r="AD21" i="7" s="1"/>
  <c r="U21" i="7"/>
  <c r="AA21" i="7" s="1"/>
  <c r="T21" i="7"/>
  <c r="S21" i="7"/>
  <c r="R21" i="7"/>
  <c r="Q21" i="7"/>
  <c r="X21" i="7" s="1"/>
  <c r="P21" i="7"/>
  <c r="O21" i="7"/>
  <c r="AC20" i="7"/>
  <c r="AA20" i="7"/>
  <c r="Z20" i="7"/>
  <c r="V20" i="7"/>
  <c r="AD20" i="7" s="1"/>
  <c r="U20" i="7"/>
  <c r="T20" i="7"/>
  <c r="S20" i="7"/>
  <c r="R20" i="7"/>
  <c r="Q20" i="7"/>
  <c r="X20" i="7" s="1"/>
  <c r="P20" i="7"/>
  <c r="O20" i="7"/>
  <c r="AA19" i="7"/>
  <c r="V19" i="7"/>
  <c r="AD19" i="7" s="1"/>
  <c r="U19" i="7"/>
  <c r="Z19" i="7" s="1"/>
  <c r="T19" i="7"/>
  <c r="S19" i="7"/>
  <c r="R19" i="7"/>
  <c r="Q19" i="7"/>
  <c r="X19" i="7" s="1"/>
  <c r="P19" i="7"/>
  <c r="O19" i="7"/>
  <c r="X17" i="7"/>
  <c r="V17" i="7"/>
  <c r="AD17" i="7" s="1"/>
  <c r="U17" i="7"/>
  <c r="AA17" i="7" s="1"/>
  <c r="T17" i="7"/>
  <c r="S17" i="7"/>
  <c r="R17" i="7"/>
  <c r="Q17" i="7"/>
  <c r="P17" i="7"/>
  <c r="O17" i="7"/>
  <c r="AC16" i="7"/>
  <c r="V16" i="7"/>
  <c r="AD16" i="7" s="1"/>
  <c r="U16" i="7"/>
  <c r="AA16" i="7" s="1"/>
  <c r="T16" i="7"/>
  <c r="S16" i="7"/>
  <c r="R16" i="7"/>
  <c r="Q16" i="7"/>
  <c r="X16" i="7" s="1"/>
  <c r="P16" i="7"/>
  <c r="O16" i="7"/>
  <c r="AC15" i="7"/>
  <c r="Z15" i="7"/>
  <c r="V15" i="7"/>
  <c r="AD15" i="7" s="1"/>
  <c r="U15" i="7"/>
  <c r="AA15" i="7" s="1"/>
  <c r="T15" i="7"/>
  <c r="S15" i="7"/>
  <c r="R15" i="7"/>
  <c r="Q15" i="7"/>
  <c r="X15" i="7" s="1"/>
  <c r="P15" i="7"/>
  <c r="O15" i="7"/>
  <c r="V14" i="7"/>
  <c r="AD14" i="7" s="1"/>
  <c r="U14" i="7"/>
  <c r="Z14" i="7" s="1"/>
  <c r="T14" i="7"/>
  <c r="S14" i="7"/>
  <c r="R14" i="7"/>
  <c r="Q14" i="7"/>
  <c r="X14" i="7" s="1"/>
  <c r="P14" i="7"/>
  <c r="O14" i="7"/>
  <c r="AD13" i="7"/>
  <c r="AC13" i="7"/>
  <c r="AB13" i="7"/>
  <c r="V13" i="7"/>
  <c r="U13" i="7"/>
  <c r="AA13" i="7" s="1"/>
  <c r="T13" i="7"/>
  <c r="S13" i="7"/>
  <c r="R13" i="7"/>
  <c r="Q13" i="7"/>
  <c r="X13" i="7" s="1"/>
  <c r="P13" i="7"/>
  <c r="O13" i="7"/>
  <c r="V12" i="7"/>
  <c r="AD12" i="7" s="1"/>
  <c r="U12" i="7"/>
  <c r="AA12" i="7" s="1"/>
  <c r="T12" i="7"/>
  <c r="S12" i="7"/>
  <c r="R12" i="7"/>
  <c r="Q12" i="7"/>
  <c r="X12" i="7" s="1"/>
  <c r="P12" i="7"/>
  <c r="O12" i="7"/>
  <c r="Z11" i="7"/>
  <c r="V11" i="7"/>
  <c r="AD11" i="7" s="1"/>
  <c r="U11" i="7"/>
  <c r="AA11" i="7" s="1"/>
  <c r="T11" i="7"/>
  <c r="S11" i="7"/>
  <c r="R11" i="7"/>
  <c r="Q11" i="7"/>
  <c r="X11" i="7" s="1"/>
  <c r="P11" i="7"/>
  <c r="O11" i="7"/>
  <c r="AA10" i="7"/>
  <c r="V10" i="7"/>
  <c r="AD10" i="7" s="1"/>
  <c r="U10" i="7"/>
  <c r="Z10" i="7" s="1"/>
  <c r="T10" i="7"/>
  <c r="S10" i="7"/>
  <c r="R10" i="7"/>
  <c r="Q10" i="7"/>
  <c r="X10" i="7" s="1"/>
  <c r="P10" i="7"/>
  <c r="O10" i="7"/>
  <c r="AD9" i="7"/>
  <c r="AB9" i="7"/>
  <c r="X9" i="7"/>
  <c r="V9" i="7"/>
  <c r="AC9" i="7" s="1"/>
  <c r="U9" i="7"/>
  <c r="AA9" i="7" s="1"/>
  <c r="T9" i="7"/>
  <c r="S9" i="7"/>
  <c r="R9" i="7"/>
  <c r="Q9" i="7"/>
  <c r="P9" i="7"/>
  <c r="O9" i="7"/>
  <c r="V8" i="7"/>
  <c r="AD8" i="7" s="1"/>
  <c r="U8" i="7"/>
  <c r="AA8" i="7" s="1"/>
  <c r="T8" i="7"/>
  <c r="S8" i="7"/>
  <c r="R8" i="7"/>
  <c r="Q8" i="7"/>
  <c r="X8" i="7" s="1"/>
  <c r="P8" i="7"/>
  <c r="O8" i="7"/>
  <c r="AC7" i="7"/>
  <c r="AA7" i="7"/>
  <c r="Z7" i="7"/>
  <c r="V7" i="7"/>
  <c r="AD7" i="7" s="1"/>
  <c r="U7" i="7"/>
  <c r="T7" i="7"/>
  <c r="S7" i="7"/>
  <c r="R7" i="7"/>
  <c r="Q7" i="7"/>
  <c r="X7" i="7" s="1"/>
  <c r="P7" i="7"/>
  <c r="O7" i="7"/>
  <c r="V6" i="7"/>
  <c r="AD6" i="7" s="1"/>
  <c r="U6" i="7"/>
  <c r="Z6" i="7" s="1"/>
  <c r="T6" i="7"/>
  <c r="S6" i="7"/>
  <c r="R6" i="7"/>
  <c r="Q6" i="7"/>
  <c r="X6" i="7" s="1"/>
  <c r="P6" i="7"/>
  <c r="O6" i="7"/>
  <c r="AD5" i="7"/>
  <c r="AB5" i="7"/>
  <c r="X5" i="7"/>
  <c r="V5" i="7"/>
  <c r="AC5" i="7" s="1"/>
  <c r="U5" i="7"/>
  <c r="AA5" i="7" s="1"/>
  <c r="T5" i="7"/>
  <c r="S5" i="7"/>
  <c r="R5" i="7"/>
  <c r="Q5" i="7"/>
  <c r="P5" i="7"/>
  <c r="O5" i="7"/>
  <c r="AC4" i="7"/>
  <c r="AB4" i="7"/>
  <c r="V4" i="7"/>
  <c r="AD4" i="7" s="1"/>
  <c r="U4" i="7"/>
  <c r="AA4" i="7" s="1"/>
  <c r="T4" i="7"/>
  <c r="S4" i="7"/>
  <c r="R4" i="7"/>
  <c r="Q4" i="7"/>
  <c r="X4" i="7" s="1"/>
  <c r="P4" i="7"/>
  <c r="O4" i="7"/>
  <c r="V3" i="7"/>
  <c r="AD3" i="7" s="1"/>
  <c r="U3" i="7"/>
  <c r="AA3" i="7" s="1"/>
  <c r="T3" i="7"/>
  <c r="S3" i="7"/>
  <c r="R3" i="7"/>
  <c r="Q3" i="7"/>
  <c r="X3" i="7" s="1"/>
  <c r="P3" i="7"/>
  <c r="O3" i="7"/>
  <c r="X2" i="7"/>
  <c r="V2" i="7"/>
  <c r="AD2" i="7" s="1"/>
  <c r="U2" i="7"/>
  <c r="Z2" i="7" s="1"/>
  <c r="T2" i="7"/>
  <c r="S2" i="7"/>
  <c r="R2" i="7"/>
  <c r="Q2" i="7"/>
  <c r="P2" i="7"/>
  <c r="O2" i="7"/>
  <c r="V170" i="6"/>
  <c r="AD170" i="6" s="1"/>
  <c r="U170" i="6"/>
  <c r="T170" i="6"/>
  <c r="S170" i="6"/>
  <c r="R170" i="6"/>
  <c r="Q170" i="6"/>
  <c r="X170" i="6" s="1"/>
  <c r="P170" i="6"/>
  <c r="O170" i="6"/>
  <c r="Z169" i="6"/>
  <c r="V169" i="6"/>
  <c r="AD169" i="6" s="1"/>
  <c r="U169" i="6"/>
  <c r="AA169" i="6" s="1"/>
  <c r="T169" i="6"/>
  <c r="S169" i="6"/>
  <c r="R169" i="6"/>
  <c r="Q169" i="6"/>
  <c r="X169" i="6" s="1"/>
  <c r="P169" i="6"/>
  <c r="O169" i="6"/>
  <c r="V168" i="6"/>
  <c r="AD168" i="6" s="1"/>
  <c r="U168" i="6"/>
  <c r="Z168" i="6" s="1"/>
  <c r="T168" i="6"/>
  <c r="S168" i="6"/>
  <c r="R168" i="6"/>
  <c r="Q168" i="6"/>
  <c r="X168" i="6" s="1"/>
  <c r="P168" i="6"/>
  <c r="O168" i="6"/>
  <c r="V167" i="6"/>
  <c r="AD167" i="6" s="1"/>
  <c r="U167" i="6"/>
  <c r="AA167" i="6" s="1"/>
  <c r="T167" i="6"/>
  <c r="S167" i="6"/>
  <c r="R167" i="6"/>
  <c r="Q167" i="6"/>
  <c r="X167" i="6" s="1"/>
  <c r="P167" i="6"/>
  <c r="O167" i="6"/>
  <c r="V166" i="6"/>
  <c r="AD166" i="6" s="1"/>
  <c r="U166" i="6"/>
  <c r="T166" i="6"/>
  <c r="S166" i="6"/>
  <c r="R166" i="6"/>
  <c r="Q166" i="6"/>
  <c r="X166" i="6" s="1"/>
  <c r="P166" i="6"/>
  <c r="O166" i="6"/>
  <c r="V165" i="6"/>
  <c r="AD165" i="6" s="1"/>
  <c r="U165" i="6"/>
  <c r="Z165" i="6" s="1"/>
  <c r="T165" i="6"/>
  <c r="S165" i="6"/>
  <c r="R165" i="6"/>
  <c r="Q165" i="6"/>
  <c r="X165" i="6" s="1"/>
  <c r="P165" i="6"/>
  <c r="O165" i="6"/>
  <c r="V164" i="6"/>
  <c r="AD164" i="6" s="1"/>
  <c r="U164" i="6"/>
  <c r="AA164" i="6" s="1"/>
  <c r="T164" i="6"/>
  <c r="S164" i="6"/>
  <c r="R164" i="6"/>
  <c r="Q164" i="6"/>
  <c r="X164" i="6" s="1"/>
  <c r="P164" i="6"/>
  <c r="O164" i="6"/>
  <c r="V163" i="6"/>
  <c r="AD163" i="6" s="1"/>
  <c r="U163" i="6"/>
  <c r="T163" i="6"/>
  <c r="S163" i="6"/>
  <c r="R163" i="6"/>
  <c r="Q163" i="6"/>
  <c r="X163" i="6" s="1"/>
  <c r="P163" i="6"/>
  <c r="O163" i="6"/>
  <c r="V162" i="6"/>
  <c r="AD162" i="6" s="1"/>
  <c r="U162" i="6"/>
  <c r="T162" i="6"/>
  <c r="S162" i="6"/>
  <c r="R162" i="6"/>
  <c r="Q162" i="6"/>
  <c r="X162" i="6" s="1"/>
  <c r="P162" i="6"/>
  <c r="O162" i="6"/>
  <c r="AC161" i="6"/>
  <c r="V161" i="6"/>
  <c r="AD161" i="6" s="1"/>
  <c r="U161" i="6"/>
  <c r="AA161" i="6" s="1"/>
  <c r="T161" i="6"/>
  <c r="S161" i="6"/>
  <c r="R161" i="6"/>
  <c r="Q161" i="6"/>
  <c r="X161" i="6" s="1"/>
  <c r="P161" i="6"/>
  <c r="O161" i="6"/>
  <c r="V160" i="6"/>
  <c r="AD160" i="6" s="1"/>
  <c r="U160" i="6"/>
  <c r="AA160" i="6" s="1"/>
  <c r="T160" i="6"/>
  <c r="S160" i="6"/>
  <c r="R160" i="6"/>
  <c r="Q160" i="6"/>
  <c r="X160" i="6" s="1"/>
  <c r="P160" i="6"/>
  <c r="O160" i="6"/>
  <c r="V159" i="6"/>
  <c r="AD159" i="6" s="1"/>
  <c r="U159" i="6"/>
  <c r="T159" i="6"/>
  <c r="S159" i="6"/>
  <c r="R159" i="6"/>
  <c r="Q159" i="6"/>
  <c r="X159" i="6" s="1"/>
  <c r="P159" i="6"/>
  <c r="O159" i="6"/>
  <c r="V158" i="6"/>
  <c r="AC158" i="6" s="1"/>
  <c r="U158" i="6"/>
  <c r="T158" i="6"/>
  <c r="S158" i="6"/>
  <c r="R158" i="6"/>
  <c r="Q158" i="6"/>
  <c r="X158" i="6" s="1"/>
  <c r="P158" i="6"/>
  <c r="O158" i="6"/>
  <c r="V157" i="6"/>
  <c r="AD157" i="6" s="1"/>
  <c r="U157" i="6"/>
  <c r="AA157" i="6" s="1"/>
  <c r="T157" i="6"/>
  <c r="S157" i="6"/>
  <c r="R157" i="6"/>
  <c r="Q157" i="6"/>
  <c r="X157" i="6" s="1"/>
  <c r="P157" i="6"/>
  <c r="O157" i="6"/>
  <c r="V156" i="6"/>
  <c r="AD156" i="6" s="1"/>
  <c r="U156" i="6"/>
  <c r="Z156" i="6" s="1"/>
  <c r="T156" i="6"/>
  <c r="S156" i="6"/>
  <c r="R156" i="6"/>
  <c r="Q156" i="6"/>
  <c r="X156" i="6" s="1"/>
  <c r="P156" i="6"/>
  <c r="O156" i="6"/>
  <c r="V155" i="6"/>
  <c r="AD155" i="6" s="1"/>
  <c r="U155" i="6"/>
  <c r="T155" i="6"/>
  <c r="S155" i="6"/>
  <c r="R155" i="6"/>
  <c r="Q155" i="6"/>
  <c r="X155" i="6" s="1"/>
  <c r="P155" i="6"/>
  <c r="O155" i="6"/>
  <c r="V153" i="6"/>
  <c r="AD153" i="6" s="1"/>
  <c r="U153" i="6"/>
  <c r="T153" i="6"/>
  <c r="S153" i="6"/>
  <c r="R153" i="6"/>
  <c r="Q153" i="6"/>
  <c r="X153" i="6" s="1"/>
  <c r="P153" i="6"/>
  <c r="O153" i="6"/>
  <c r="V152" i="6"/>
  <c r="AD152" i="6" s="1"/>
  <c r="U152" i="6"/>
  <c r="Z152" i="6" s="1"/>
  <c r="T152" i="6"/>
  <c r="S152" i="6"/>
  <c r="R152" i="6"/>
  <c r="Q152" i="6"/>
  <c r="X152" i="6" s="1"/>
  <c r="P152" i="6"/>
  <c r="O152" i="6"/>
  <c r="V151" i="6"/>
  <c r="AD151" i="6" s="1"/>
  <c r="U151" i="6"/>
  <c r="AA151" i="6" s="1"/>
  <c r="T151" i="6"/>
  <c r="S151" i="6"/>
  <c r="R151" i="6"/>
  <c r="Q151" i="6"/>
  <c r="X151" i="6" s="1"/>
  <c r="P151" i="6"/>
  <c r="O151" i="6"/>
  <c r="V150" i="6"/>
  <c r="AD150" i="6" s="1"/>
  <c r="U150" i="6"/>
  <c r="T150" i="6"/>
  <c r="S150" i="6"/>
  <c r="R150" i="6"/>
  <c r="Q150" i="6"/>
  <c r="X150" i="6" s="1"/>
  <c r="P150" i="6"/>
  <c r="O150" i="6"/>
  <c r="V149" i="6"/>
  <c r="AD149" i="6" s="1"/>
  <c r="U149" i="6"/>
  <c r="T149" i="6"/>
  <c r="S149" i="6"/>
  <c r="R149" i="6"/>
  <c r="Q149" i="6"/>
  <c r="X149" i="6" s="1"/>
  <c r="P149" i="6"/>
  <c r="O149" i="6"/>
  <c r="V148" i="6"/>
  <c r="AD148" i="6" s="1"/>
  <c r="U148" i="6"/>
  <c r="AA148" i="6" s="1"/>
  <c r="T148" i="6"/>
  <c r="S148" i="6"/>
  <c r="R148" i="6"/>
  <c r="Q148" i="6"/>
  <c r="X148" i="6" s="1"/>
  <c r="P148" i="6"/>
  <c r="O148" i="6"/>
  <c r="V147" i="6"/>
  <c r="AD147" i="6" s="1"/>
  <c r="U147" i="6"/>
  <c r="AA147" i="6" s="1"/>
  <c r="T147" i="6"/>
  <c r="S147" i="6"/>
  <c r="R147" i="6"/>
  <c r="Q147" i="6"/>
  <c r="X147" i="6" s="1"/>
  <c r="P147" i="6"/>
  <c r="O147" i="6"/>
  <c r="V146" i="6"/>
  <c r="AC146" i="6" s="1"/>
  <c r="U146" i="6"/>
  <c r="T146" i="6"/>
  <c r="S146" i="6"/>
  <c r="R146" i="6"/>
  <c r="Q146" i="6"/>
  <c r="X146" i="6" s="1"/>
  <c r="P146" i="6"/>
  <c r="O146" i="6"/>
  <c r="V145" i="6"/>
  <c r="AC145" i="6" s="1"/>
  <c r="U145" i="6"/>
  <c r="T145" i="6"/>
  <c r="S145" i="6"/>
  <c r="R145" i="6"/>
  <c r="Q145" i="6"/>
  <c r="X145" i="6" s="1"/>
  <c r="P145" i="6"/>
  <c r="O145" i="6"/>
  <c r="V144" i="6"/>
  <c r="AD144" i="6" s="1"/>
  <c r="U144" i="6"/>
  <c r="AA144" i="6" s="1"/>
  <c r="T144" i="6"/>
  <c r="S144" i="6"/>
  <c r="R144" i="6"/>
  <c r="Q144" i="6"/>
  <c r="X144" i="6" s="1"/>
  <c r="P144" i="6"/>
  <c r="O144" i="6"/>
  <c r="V143" i="6"/>
  <c r="AD143" i="6" s="1"/>
  <c r="U143" i="6"/>
  <c r="AA143" i="6" s="1"/>
  <c r="T143" i="6"/>
  <c r="S143" i="6"/>
  <c r="R143" i="6"/>
  <c r="Q143" i="6"/>
  <c r="X143" i="6" s="1"/>
  <c r="P143" i="6"/>
  <c r="O143" i="6"/>
  <c r="V142" i="6"/>
  <c r="AC142" i="6" s="1"/>
  <c r="U142" i="6"/>
  <c r="T142" i="6"/>
  <c r="S142" i="6"/>
  <c r="R142" i="6"/>
  <c r="Q142" i="6"/>
  <c r="X142" i="6" s="1"/>
  <c r="P142" i="6"/>
  <c r="O142" i="6"/>
  <c r="V141" i="6"/>
  <c r="AD141" i="6" s="1"/>
  <c r="U141" i="6"/>
  <c r="T141" i="6"/>
  <c r="S141" i="6"/>
  <c r="R141" i="6"/>
  <c r="Q141" i="6"/>
  <c r="X141" i="6" s="1"/>
  <c r="P141" i="6"/>
  <c r="O141" i="6"/>
  <c r="V140" i="6"/>
  <c r="AD140" i="6" s="1"/>
  <c r="U140" i="6"/>
  <c r="Z140" i="6" s="1"/>
  <c r="T140" i="6"/>
  <c r="S140" i="6"/>
  <c r="R140" i="6"/>
  <c r="Q140" i="6"/>
  <c r="X140" i="6" s="1"/>
  <c r="P140" i="6"/>
  <c r="O140" i="6"/>
  <c r="V139" i="6"/>
  <c r="AD139" i="6" s="1"/>
  <c r="U139" i="6"/>
  <c r="AA139" i="6" s="1"/>
  <c r="T139" i="6"/>
  <c r="S139" i="6"/>
  <c r="R139" i="6"/>
  <c r="Q139" i="6"/>
  <c r="X139" i="6" s="1"/>
  <c r="P139" i="6"/>
  <c r="O139" i="6"/>
  <c r="V138" i="6"/>
  <c r="AC138" i="6" s="1"/>
  <c r="U138" i="6"/>
  <c r="T138" i="6"/>
  <c r="S138" i="6"/>
  <c r="R138" i="6"/>
  <c r="Q138" i="6"/>
  <c r="X138" i="6" s="1"/>
  <c r="P138" i="6"/>
  <c r="O138" i="6"/>
  <c r="V136" i="6"/>
  <c r="AB136" i="6" s="1"/>
  <c r="U136" i="6"/>
  <c r="T136" i="6"/>
  <c r="S136" i="6"/>
  <c r="R136" i="6"/>
  <c r="Q136" i="6"/>
  <c r="X136" i="6" s="1"/>
  <c r="P136" i="6"/>
  <c r="O136" i="6"/>
  <c r="V135" i="6"/>
  <c r="AD135" i="6" s="1"/>
  <c r="U135" i="6"/>
  <c r="AA135" i="6" s="1"/>
  <c r="T135" i="6"/>
  <c r="S135" i="6"/>
  <c r="R135" i="6"/>
  <c r="Q135" i="6"/>
  <c r="X135" i="6" s="1"/>
  <c r="P135" i="6"/>
  <c r="O135" i="6"/>
  <c r="V134" i="6"/>
  <c r="AD134" i="6" s="1"/>
  <c r="U134" i="6"/>
  <c r="Z134" i="6" s="1"/>
  <c r="T134" i="6"/>
  <c r="S134" i="6"/>
  <c r="R134" i="6"/>
  <c r="Q134" i="6"/>
  <c r="X134" i="6" s="1"/>
  <c r="P134" i="6"/>
  <c r="O134" i="6"/>
  <c r="V133" i="6"/>
  <c r="AC133" i="6" s="1"/>
  <c r="U133" i="6"/>
  <c r="T133" i="6"/>
  <c r="S133" i="6"/>
  <c r="R133" i="6"/>
  <c r="Q133" i="6"/>
  <c r="X133" i="6" s="1"/>
  <c r="P133" i="6"/>
  <c r="O133" i="6"/>
  <c r="AB132" i="6"/>
  <c r="V132" i="6"/>
  <c r="AD132" i="6" s="1"/>
  <c r="U132" i="6"/>
  <c r="T132" i="6"/>
  <c r="S132" i="6"/>
  <c r="R132" i="6"/>
  <c r="Q132" i="6"/>
  <c r="X132" i="6" s="1"/>
  <c r="P132" i="6"/>
  <c r="O132" i="6"/>
  <c r="V131" i="6"/>
  <c r="AD131" i="6" s="1"/>
  <c r="U131" i="6"/>
  <c r="AA131" i="6" s="1"/>
  <c r="T131" i="6"/>
  <c r="S131" i="6"/>
  <c r="R131" i="6"/>
  <c r="Q131" i="6"/>
  <c r="X131" i="6" s="1"/>
  <c r="P131" i="6"/>
  <c r="O131" i="6"/>
  <c r="V130" i="6"/>
  <c r="AD130" i="6" s="1"/>
  <c r="U130" i="6"/>
  <c r="AA130" i="6" s="1"/>
  <c r="T130" i="6"/>
  <c r="S130" i="6"/>
  <c r="R130" i="6"/>
  <c r="Q130" i="6"/>
  <c r="X130" i="6" s="1"/>
  <c r="P130" i="6"/>
  <c r="O130" i="6"/>
  <c r="V129" i="6"/>
  <c r="AC129" i="6" s="1"/>
  <c r="U129" i="6"/>
  <c r="T129" i="6"/>
  <c r="S129" i="6"/>
  <c r="R129" i="6"/>
  <c r="Q129" i="6"/>
  <c r="X129" i="6" s="1"/>
  <c r="P129" i="6"/>
  <c r="O129" i="6"/>
  <c r="AD128" i="6"/>
  <c r="V128" i="6"/>
  <c r="AC128" i="6" s="1"/>
  <c r="U128" i="6"/>
  <c r="T128" i="6"/>
  <c r="S128" i="6"/>
  <c r="R128" i="6"/>
  <c r="Q128" i="6"/>
  <c r="X128" i="6" s="1"/>
  <c r="P128" i="6"/>
  <c r="O128" i="6"/>
  <c r="V127" i="6"/>
  <c r="AD127" i="6" s="1"/>
  <c r="U127" i="6"/>
  <c r="AA127" i="6" s="1"/>
  <c r="T127" i="6"/>
  <c r="S127" i="6"/>
  <c r="R127" i="6"/>
  <c r="Q127" i="6"/>
  <c r="X127" i="6" s="1"/>
  <c r="P127" i="6"/>
  <c r="O127" i="6"/>
  <c r="V126" i="6"/>
  <c r="AD126" i="6" s="1"/>
  <c r="U126" i="6"/>
  <c r="AA126" i="6" s="1"/>
  <c r="T126" i="6"/>
  <c r="S126" i="6"/>
  <c r="R126" i="6"/>
  <c r="Q126" i="6"/>
  <c r="X126" i="6" s="1"/>
  <c r="P126" i="6"/>
  <c r="O126" i="6"/>
  <c r="X125" i="6"/>
  <c r="V125" i="6"/>
  <c r="AC125" i="6" s="1"/>
  <c r="U125" i="6"/>
  <c r="T125" i="6"/>
  <c r="S125" i="6"/>
  <c r="R125" i="6"/>
  <c r="Q125" i="6"/>
  <c r="P125" i="6"/>
  <c r="O125" i="6"/>
  <c r="V124" i="6"/>
  <c r="AD124" i="6" s="1"/>
  <c r="U124" i="6"/>
  <c r="T124" i="6"/>
  <c r="S124" i="6"/>
  <c r="R124" i="6"/>
  <c r="Q124" i="6"/>
  <c r="X124" i="6" s="1"/>
  <c r="P124" i="6"/>
  <c r="O124" i="6"/>
  <c r="Z123" i="6"/>
  <c r="V123" i="6"/>
  <c r="AD123" i="6" s="1"/>
  <c r="U123" i="6"/>
  <c r="AA123" i="6" s="1"/>
  <c r="T123" i="6"/>
  <c r="S123" i="6"/>
  <c r="R123" i="6"/>
  <c r="Q123" i="6"/>
  <c r="X123" i="6" s="1"/>
  <c r="P123" i="6"/>
  <c r="O123" i="6"/>
  <c r="V122" i="6"/>
  <c r="AD122" i="6" s="1"/>
  <c r="U122" i="6"/>
  <c r="Z122" i="6" s="1"/>
  <c r="T122" i="6"/>
  <c r="S122" i="6"/>
  <c r="R122" i="6"/>
  <c r="Q122" i="6"/>
  <c r="X122" i="6" s="1"/>
  <c r="P122" i="6"/>
  <c r="O122" i="6"/>
  <c r="V121" i="6"/>
  <c r="AC121" i="6" s="1"/>
  <c r="U121" i="6"/>
  <c r="T121" i="6"/>
  <c r="S121" i="6"/>
  <c r="R121" i="6"/>
  <c r="Q121" i="6"/>
  <c r="X121" i="6" s="1"/>
  <c r="P121" i="6"/>
  <c r="O121" i="6"/>
  <c r="V119" i="6"/>
  <c r="AB119" i="6" s="1"/>
  <c r="U119" i="6"/>
  <c r="T119" i="6"/>
  <c r="S119" i="6"/>
  <c r="R119" i="6"/>
  <c r="Q119" i="6"/>
  <c r="X119" i="6" s="1"/>
  <c r="P119" i="6"/>
  <c r="O119" i="6"/>
  <c r="V118" i="6"/>
  <c r="AD118" i="6" s="1"/>
  <c r="U118" i="6"/>
  <c r="AA118" i="6" s="1"/>
  <c r="T118" i="6"/>
  <c r="S118" i="6"/>
  <c r="R118" i="6"/>
  <c r="Q118" i="6"/>
  <c r="X118" i="6" s="1"/>
  <c r="P118" i="6"/>
  <c r="O118" i="6"/>
  <c r="V117" i="6"/>
  <c r="AD117" i="6" s="1"/>
  <c r="U117" i="6"/>
  <c r="AA117" i="6" s="1"/>
  <c r="T117" i="6"/>
  <c r="S117" i="6"/>
  <c r="R117" i="6"/>
  <c r="Q117" i="6"/>
  <c r="X117" i="6" s="1"/>
  <c r="P117" i="6"/>
  <c r="O117" i="6"/>
  <c r="V116" i="6"/>
  <c r="AC116" i="6" s="1"/>
  <c r="U116" i="6"/>
  <c r="T116" i="6"/>
  <c r="S116" i="6"/>
  <c r="R116" i="6"/>
  <c r="Q116" i="6"/>
  <c r="X116" i="6" s="1"/>
  <c r="P116" i="6"/>
  <c r="O116" i="6"/>
  <c r="V115" i="6"/>
  <c r="AC115" i="6" s="1"/>
  <c r="U115" i="6"/>
  <c r="T115" i="6"/>
  <c r="S115" i="6"/>
  <c r="R115" i="6"/>
  <c r="Q115" i="6"/>
  <c r="X115" i="6" s="1"/>
  <c r="P115" i="6"/>
  <c r="O115" i="6"/>
  <c r="V114" i="6"/>
  <c r="AD114" i="6" s="1"/>
  <c r="U114" i="6"/>
  <c r="AA114" i="6" s="1"/>
  <c r="T114" i="6"/>
  <c r="S114" i="6"/>
  <c r="R114" i="6"/>
  <c r="Q114" i="6"/>
  <c r="X114" i="6" s="1"/>
  <c r="P114" i="6"/>
  <c r="O114" i="6"/>
  <c r="V113" i="6"/>
  <c r="AD113" i="6" s="1"/>
  <c r="U113" i="6"/>
  <c r="Z113" i="6" s="1"/>
  <c r="T113" i="6"/>
  <c r="S113" i="6"/>
  <c r="R113" i="6"/>
  <c r="Q113" i="6"/>
  <c r="X113" i="6" s="1"/>
  <c r="P113" i="6"/>
  <c r="O113" i="6"/>
  <c r="V112" i="6"/>
  <c r="AC112" i="6" s="1"/>
  <c r="U112" i="6"/>
  <c r="T112" i="6"/>
  <c r="S112" i="6"/>
  <c r="R112" i="6"/>
  <c r="Q112" i="6"/>
  <c r="X112" i="6" s="1"/>
  <c r="P112" i="6"/>
  <c r="O112" i="6"/>
  <c r="X111" i="6"/>
  <c r="V111" i="6"/>
  <c r="AD111" i="6" s="1"/>
  <c r="U111" i="6"/>
  <c r="T111" i="6"/>
  <c r="S111" i="6"/>
  <c r="R111" i="6"/>
  <c r="Q111" i="6"/>
  <c r="P111" i="6"/>
  <c r="O111" i="6"/>
  <c r="V110" i="6"/>
  <c r="AD110" i="6" s="1"/>
  <c r="U110" i="6"/>
  <c r="AA110" i="6" s="1"/>
  <c r="T110" i="6"/>
  <c r="S110" i="6"/>
  <c r="R110" i="6"/>
  <c r="Q110" i="6"/>
  <c r="X110" i="6" s="1"/>
  <c r="P110" i="6"/>
  <c r="O110" i="6"/>
  <c r="V109" i="6"/>
  <c r="AD109" i="6" s="1"/>
  <c r="U109" i="6"/>
  <c r="AA109" i="6" s="1"/>
  <c r="T109" i="6"/>
  <c r="S109" i="6"/>
  <c r="R109" i="6"/>
  <c r="Q109" i="6"/>
  <c r="X109" i="6" s="1"/>
  <c r="P109" i="6"/>
  <c r="O109" i="6"/>
  <c r="V108" i="6"/>
  <c r="AC108" i="6" s="1"/>
  <c r="U108" i="6"/>
  <c r="T108" i="6"/>
  <c r="S108" i="6"/>
  <c r="R108" i="6"/>
  <c r="Q108" i="6"/>
  <c r="X108" i="6" s="1"/>
  <c r="P108" i="6"/>
  <c r="O108" i="6"/>
  <c r="X107" i="6"/>
  <c r="V107" i="6"/>
  <c r="AC107" i="6" s="1"/>
  <c r="U107" i="6"/>
  <c r="T107" i="6"/>
  <c r="S107" i="6"/>
  <c r="R107" i="6"/>
  <c r="Q107" i="6"/>
  <c r="P107" i="6"/>
  <c r="O107" i="6"/>
  <c r="V106" i="6"/>
  <c r="AD106" i="6" s="1"/>
  <c r="U106" i="6"/>
  <c r="AA106" i="6" s="1"/>
  <c r="T106" i="6"/>
  <c r="S106" i="6"/>
  <c r="R106" i="6"/>
  <c r="Q106" i="6"/>
  <c r="X106" i="6" s="1"/>
  <c r="P106" i="6"/>
  <c r="O106" i="6"/>
  <c r="V105" i="6"/>
  <c r="AD105" i="6" s="1"/>
  <c r="U105" i="6"/>
  <c r="Z105" i="6" s="1"/>
  <c r="T105" i="6"/>
  <c r="S105" i="6"/>
  <c r="R105" i="6"/>
  <c r="Q105" i="6"/>
  <c r="X105" i="6" s="1"/>
  <c r="P105" i="6"/>
  <c r="O105" i="6"/>
  <c r="V104" i="6"/>
  <c r="AC104" i="6" s="1"/>
  <c r="U104" i="6"/>
  <c r="T104" i="6"/>
  <c r="S104" i="6"/>
  <c r="R104" i="6"/>
  <c r="Q104" i="6"/>
  <c r="X104" i="6" s="1"/>
  <c r="P104" i="6"/>
  <c r="O104" i="6"/>
  <c r="V102" i="6"/>
  <c r="AD102" i="6" s="1"/>
  <c r="U102" i="6"/>
  <c r="T102" i="6"/>
  <c r="S102" i="6"/>
  <c r="R102" i="6"/>
  <c r="Q102" i="6"/>
  <c r="X102" i="6" s="1"/>
  <c r="P102" i="6"/>
  <c r="O102" i="6"/>
  <c r="V101" i="6"/>
  <c r="AD101" i="6" s="1"/>
  <c r="U101" i="6"/>
  <c r="AA101" i="6" s="1"/>
  <c r="T101" i="6"/>
  <c r="S101" i="6"/>
  <c r="R101" i="6"/>
  <c r="Q101" i="6"/>
  <c r="X101" i="6" s="1"/>
  <c r="P101" i="6"/>
  <c r="O101" i="6"/>
  <c r="V100" i="6"/>
  <c r="AD100" i="6" s="1"/>
  <c r="U100" i="6"/>
  <c r="AA100" i="6" s="1"/>
  <c r="T100" i="6"/>
  <c r="S100" i="6"/>
  <c r="R100" i="6"/>
  <c r="Q100" i="6"/>
  <c r="X100" i="6" s="1"/>
  <c r="P100" i="6"/>
  <c r="O100" i="6"/>
  <c r="AB99" i="6"/>
  <c r="V99" i="6"/>
  <c r="AC99" i="6" s="1"/>
  <c r="U99" i="6"/>
  <c r="T99" i="6"/>
  <c r="S99" i="6"/>
  <c r="R99" i="6"/>
  <c r="Q99" i="6"/>
  <c r="X99" i="6" s="1"/>
  <c r="P99" i="6"/>
  <c r="O99" i="6"/>
  <c r="V98" i="6"/>
  <c r="AD98" i="6" s="1"/>
  <c r="U98" i="6"/>
  <c r="AA98" i="6" s="1"/>
  <c r="T98" i="6"/>
  <c r="S98" i="6"/>
  <c r="R98" i="6"/>
  <c r="Q98" i="6"/>
  <c r="X98" i="6" s="1"/>
  <c r="P98" i="6"/>
  <c r="O98" i="6"/>
  <c r="AC97" i="6"/>
  <c r="V97" i="6"/>
  <c r="U97" i="6"/>
  <c r="Z97" i="6" s="1"/>
  <c r="T97" i="6"/>
  <c r="S97" i="6"/>
  <c r="R97" i="6"/>
  <c r="Q97" i="6"/>
  <c r="X97" i="6" s="1"/>
  <c r="P97" i="6"/>
  <c r="O97" i="6"/>
  <c r="V96" i="6"/>
  <c r="U96" i="6"/>
  <c r="AA96" i="6" s="1"/>
  <c r="T96" i="6"/>
  <c r="S96" i="6"/>
  <c r="R96" i="6"/>
  <c r="Q96" i="6"/>
  <c r="X96" i="6" s="1"/>
  <c r="P96" i="6"/>
  <c r="O96" i="6"/>
  <c r="V95" i="6"/>
  <c r="AC95" i="6" s="1"/>
  <c r="U95" i="6"/>
  <c r="T95" i="6"/>
  <c r="S95" i="6"/>
  <c r="R95" i="6"/>
  <c r="Q95" i="6"/>
  <c r="X95" i="6" s="1"/>
  <c r="P95" i="6"/>
  <c r="O95" i="6"/>
  <c r="V94" i="6"/>
  <c r="AC94" i="6" s="1"/>
  <c r="U94" i="6"/>
  <c r="AA94" i="6" s="1"/>
  <c r="T94" i="6"/>
  <c r="S94" i="6"/>
  <c r="R94" i="6"/>
  <c r="Q94" i="6"/>
  <c r="X94" i="6" s="1"/>
  <c r="P94" i="6"/>
  <c r="O94" i="6"/>
  <c r="V93" i="6"/>
  <c r="AD93" i="6" s="1"/>
  <c r="U93" i="6"/>
  <c r="AA93" i="6" s="1"/>
  <c r="T93" i="6"/>
  <c r="S93" i="6"/>
  <c r="R93" i="6"/>
  <c r="Q93" i="6"/>
  <c r="X93" i="6" s="1"/>
  <c r="P93" i="6"/>
  <c r="O93" i="6"/>
  <c r="V92" i="6"/>
  <c r="U92" i="6"/>
  <c r="Z92" i="6" s="1"/>
  <c r="T92" i="6"/>
  <c r="S92" i="6"/>
  <c r="R92" i="6"/>
  <c r="Q92" i="6"/>
  <c r="X92" i="6" s="1"/>
  <c r="P92" i="6"/>
  <c r="O92" i="6"/>
  <c r="V91" i="6"/>
  <c r="AC91" i="6" s="1"/>
  <c r="U91" i="6"/>
  <c r="T91" i="6"/>
  <c r="S91" i="6"/>
  <c r="R91" i="6"/>
  <c r="Q91" i="6"/>
  <c r="X91" i="6" s="1"/>
  <c r="P91" i="6"/>
  <c r="O91" i="6"/>
  <c r="V90" i="6"/>
  <c r="AC90" i="6" s="1"/>
  <c r="U90" i="6"/>
  <c r="AA90" i="6" s="1"/>
  <c r="T90" i="6"/>
  <c r="S90" i="6"/>
  <c r="R90" i="6"/>
  <c r="Q90" i="6"/>
  <c r="X90" i="6" s="1"/>
  <c r="P90" i="6"/>
  <c r="O90" i="6"/>
  <c r="V89" i="6"/>
  <c r="AD89" i="6" s="1"/>
  <c r="U89" i="6"/>
  <c r="AA89" i="6" s="1"/>
  <c r="T89" i="6"/>
  <c r="S89" i="6"/>
  <c r="R89" i="6"/>
  <c r="Q89" i="6"/>
  <c r="X89" i="6" s="1"/>
  <c r="P89" i="6"/>
  <c r="O89" i="6"/>
  <c r="V88" i="6"/>
  <c r="U88" i="6"/>
  <c r="AA88" i="6" s="1"/>
  <c r="T88" i="6"/>
  <c r="S88" i="6"/>
  <c r="R88" i="6"/>
  <c r="Q88" i="6"/>
  <c r="X88" i="6" s="1"/>
  <c r="P88" i="6"/>
  <c r="O88" i="6"/>
  <c r="V87" i="6"/>
  <c r="AC87" i="6" s="1"/>
  <c r="U87" i="6"/>
  <c r="T87" i="6"/>
  <c r="S87" i="6"/>
  <c r="R87" i="6"/>
  <c r="Q87" i="6"/>
  <c r="X87" i="6" s="1"/>
  <c r="P87" i="6"/>
  <c r="O87" i="6"/>
  <c r="V85" i="6"/>
  <c r="AD85" i="6" s="1"/>
  <c r="U85" i="6"/>
  <c r="AA85" i="6" s="1"/>
  <c r="T85" i="6"/>
  <c r="S85" i="6"/>
  <c r="R85" i="6"/>
  <c r="Q85" i="6"/>
  <c r="X85" i="6" s="1"/>
  <c r="P85" i="6"/>
  <c r="O85" i="6"/>
  <c r="V84" i="6"/>
  <c r="AD84" i="6" s="1"/>
  <c r="U84" i="6"/>
  <c r="AA84" i="6" s="1"/>
  <c r="T84" i="6"/>
  <c r="S84" i="6"/>
  <c r="R84" i="6"/>
  <c r="Q84" i="6"/>
  <c r="X84" i="6" s="1"/>
  <c r="P84" i="6"/>
  <c r="O84" i="6"/>
  <c r="V83" i="6"/>
  <c r="U83" i="6"/>
  <c r="AA83" i="6" s="1"/>
  <c r="T83" i="6"/>
  <c r="S83" i="6"/>
  <c r="R83" i="6"/>
  <c r="Q83" i="6"/>
  <c r="X83" i="6" s="1"/>
  <c r="P83" i="6"/>
  <c r="O83" i="6"/>
  <c r="V82" i="6"/>
  <c r="AC82" i="6" s="1"/>
  <c r="U82" i="6"/>
  <c r="T82" i="6"/>
  <c r="S82" i="6"/>
  <c r="R82" i="6"/>
  <c r="Q82" i="6"/>
  <c r="X82" i="6" s="1"/>
  <c r="P82" i="6"/>
  <c r="O82" i="6"/>
  <c r="X81" i="6"/>
  <c r="V81" i="6"/>
  <c r="AD81" i="6" s="1"/>
  <c r="U81" i="6"/>
  <c r="AA81" i="6" s="1"/>
  <c r="T81" i="6"/>
  <c r="S81" i="6"/>
  <c r="R81" i="6"/>
  <c r="Q81" i="6"/>
  <c r="P81" i="6"/>
  <c r="O81" i="6"/>
  <c r="V80" i="6"/>
  <c r="AD80" i="6" s="1"/>
  <c r="U80" i="6"/>
  <c r="Z80" i="6" s="1"/>
  <c r="T80" i="6"/>
  <c r="S80" i="6"/>
  <c r="R80" i="6"/>
  <c r="Q80" i="6"/>
  <c r="X80" i="6" s="1"/>
  <c r="P80" i="6"/>
  <c r="O80" i="6"/>
  <c r="V79" i="6"/>
  <c r="U79" i="6"/>
  <c r="AA79" i="6" s="1"/>
  <c r="T79" i="6"/>
  <c r="S79" i="6"/>
  <c r="R79" i="6"/>
  <c r="Q79" i="6"/>
  <c r="X79" i="6" s="1"/>
  <c r="P79" i="6"/>
  <c r="O79" i="6"/>
  <c r="X78" i="6"/>
  <c r="V78" i="6"/>
  <c r="AC78" i="6" s="1"/>
  <c r="U78" i="6"/>
  <c r="T78" i="6"/>
  <c r="S78" i="6"/>
  <c r="R78" i="6"/>
  <c r="Q78" i="6"/>
  <c r="P78" i="6"/>
  <c r="O78" i="6"/>
  <c r="V77" i="6"/>
  <c r="AC77" i="6" s="1"/>
  <c r="U77" i="6"/>
  <c r="AA77" i="6" s="1"/>
  <c r="T77" i="6"/>
  <c r="S77" i="6"/>
  <c r="R77" i="6"/>
  <c r="Q77" i="6"/>
  <c r="X77" i="6" s="1"/>
  <c r="P77" i="6"/>
  <c r="O77" i="6"/>
  <c r="AA76" i="6"/>
  <c r="Z76" i="6"/>
  <c r="V76" i="6"/>
  <c r="AD76" i="6" s="1"/>
  <c r="U76" i="6"/>
  <c r="T76" i="6"/>
  <c r="S76" i="6"/>
  <c r="R76" i="6"/>
  <c r="Q76" i="6"/>
  <c r="X76" i="6" s="1"/>
  <c r="P76" i="6"/>
  <c r="O76" i="6"/>
  <c r="V75" i="6"/>
  <c r="U75" i="6"/>
  <c r="Z75" i="6" s="1"/>
  <c r="T75" i="6"/>
  <c r="S75" i="6"/>
  <c r="R75" i="6"/>
  <c r="Q75" i="6"/>
  <c r="X75" i="6" s="1"/>
  <c r="P75" i="6"/>
  <c r="O75" i="6"/>
  <c r="V74" i="6"/>
  <c r="AC74" i="6" s="1"/>
  <c r="U74" i="6"/>
  <c r="T74" i="6"/>
  <c r="S74" i="6"/>
  <c r="R74" i="6"/>
  <c r="Q74" i="6"/>
  <c r="X74" i="6" s="1"/>
  <c r="P74" i="6"/>
  <c r="O74" i="6"/>
  <c r="V73" i="6"/>
  <c r="AD73" i="6" s="1"/>
  <c r="U73" i="6"/>
  <c r="AA73" i="6" s="1"/>
  <c r="T73" i="6"/>
  <c r="S73" i="6"/>
  <c r="R73" i="6"/>
  <c r="Q73" i="6"/>
  <c r="X73" i="6" s="1"/>
  <c r="P73" i="6"/>
  <c r="O73" i="6"/>
  <c r="V72" i="6"/>
  <c r="AD72" i="6" s="1"/>
  <c r="U72" i="6"/>
  <c r="AA72" i="6" s="1"/>
  <c r="T72" i="6"/>
  <c r="S72" i="6"/>
  <c r="R72" i="6"/>
  <c r="Q72" i="6"/>
  <c r="X72" i="6" s="1"/>
  <c r="P72" i="6"/>
  <c r="O72" i="6"/>
  <c r="V71" i="6"/>
  <c r="U71" i="6"/>
  <c r="Z71" i="6" s="1"/>
  <c r="T71" i="6"/>
  <c r="S71" i="6"/>
  <c r="R71" i="6"/>
  <c r="Q71" i="6"/>
  <c r="X71" i="6" s="1"/>
  <c r="P71" i="6"/>
  <c r="O71" i="6"/>
  <c r="V70" i="6"/>
  <c r="AC70" i="6" s="1"/>
  <c r="U70" i="6"/>
  <c r="T70" i="6"/>
  <c r="S70" i="6"/>
  <c r="R70" i="6"/>
  <c r="Q70" i="6"/>
  <c r="X70" i="6" s="1"/>
  <c r="P70" i="6"/>
  <c r="O70" i="6"/>
  <c r="V68" i="6"/>
  <c r="AD68" i="6" s="1"/>
  <c r="U68" i="6"/>
  <c r="AA68" i="6" s="1"/>
  <c r="T68" i="6"/>
  <c r="S68" i="6"/>
  <c r="R68" i="6"/>
  <c r="Q68" i="6"/>
  <c r="X68" i="6" s="1"/>
  <c r="P68" i="6"/>
  <c r="O68" i="6"/>
  <c r="V67" i="6"/>
  <c r="AD67" i="6" s="1"/>
  <c r="U67" i="6"/>
  <c r="AA67" i="6" s="1"/>
  <c r="T67" i="6"/>
  <c r="S67" i="6"/>
  <c r="R67" i="6"/>
  <c r="Q67" i="6"/>
  <c r="X67" i="6" s="1"/>
  <c r="P67" i="6"/>
  <c r="O67" i="6"/>
  <c r="V66" i="6"/>
  <c r="U66" i="6"/>
  <c r="AA66" i="6" s="1"/>
  <c r="T66" i="6"/>
  <c r="S66" i="6"/>
  <c r="R66" i="6"/>
  <c r="Q66" i="6"/>
  <c r="X66" i="6" s="1"/>
  <c r="P66" i="6"/>
  <c r="O66" i="6"/>
  <c r="V65" i="6"/>
  <c r="AC65" i="6" s="1"/>
  <c r="U65" i="6"/>
  <c r="T65" i="6"/>
  <c r="S65" i="6"/>
  <c r="R65" i="6"/>
  <c r="Q65" i="6"/>
  <c r="X65" i="6" s="1"/>
  <c r="P65" i="6"/>
  <c r="O65" i="6"/>
  <c r="X64" i="6"/>
  <c r="V64" i="6"/>
  <c r="AD64" i="6" s="1"/>
  <c r="U64" i="6"/>
  <c r="AA64" i="6" s="1"/>
  <c r="T64" i="6"/>
  <c r="S64" i="6"/>
  <c r="R64" i="6"/>
  <c r="Q64" i="6"/>
  <c r="P64" i="6"/>
  <c r="O64" i="6"/>
  <c r="AA63" i="6"/>
  <c r="V63" i="6"/>
  <c r="AD63" i="6" s="1"/>
  <c r="U63" i="6"/>
  <c r="Z63" i="6" s="1"/>
  <c r="T63" i="6"/>
  <c r="S63" i="6"/>
  <c r="R63" i="6"/>
  <c r="Q63" i="6"/>
  <c r="X63" i="6" s="1"/>
  <c r="P63" i="6"/>
  <c r="O63" i="6"/>
  <c r="V62" i="6"/>
  <c r="AB62" i="6" s="1"/>
  <c r="U62" i="6"/>
  <c r="AA62" i="6" s="1"/>
  <c r="T62" i="6"/>
  <c r="S62" i="6"/>
  <c r="R62" i="6"/>
  <c r="Q62" i="6"/>
  <c r="X62" i="6" s="1"/>
  <c r="P62" i="6"/>
  <c r="O62" i="6"/>
  <c r="AD61" i="6"/>
  <c r="V61" i="6"/>
  <c r="AC61" i="6" s="1"/>
  <c r="U61" i="6"/>
  <c r="Z61" i="6" s="1"/>
  <c r="T61" i="6"/>
  <c r="S61" i="6"/>
  <c r="R61" i="6"/>
  <c r="Q61" i="6"/>
  <c r="X61" i="6" s="1"/>
  <c r="P61" i="6"/>
  <c r="O61" i="6"/>
  <c r="V60" i="6"/>
  <c r="AD60" i="6" s="1"/>
  <c r="U60" i="6"/>
  <c r="AA60" i="6" s="1"/>
  <c r="T60" i="6"/>
  <c r="S60" i="6"/>
  <c r="R60" i="6"/>
  <c r="Q60" i="6"/>
  <c r="X60" i="6" s="1"/>
  <c r="P60" i="6"/>
  <c r="O60" i="6"/>
  <c r="V59" i="6"/>
  <c r="AD59" i="6" s="1"/>
  <c r="U59" i="6"/>
  <c r="Z59" i="6" s="1"/>
  <c r="T59" i="6"/>
  <c r="S59" i="6"/>
  <c r="R59" i="6"/>
  <c r="Q59" i="6"/>
  <c r="X59" i="6" s="1"/>
  <c r="P59" i="6"/>
  <c r="O59" i="6"/>
  <c r="V58" i="6"/>
  <c r="AB58" i="6" s="1"/>
  <c r="U58" i="6"/>
  <c r="AA58" i="6" s="1"/>
  <c r="T58" i="6"/>
  <c r="S58" i="6"/>
  <c r="R58" i="6"/>
  <c r="Q58" i="6"/>
  <c r="X58" i="6" s="1"/>
  <c r="P58" i="6"/>
  <c r="O58" i="6"/>
  <c r="V57" i="6"/>
  <c r="AC57" i="6" s="1"/>
  <c r="U57" i="6"/>
  <c r="AA57" i="6" s="1"/>
  <c r="T57" i="6"/>
  <c r="S57" i="6"/>
  <c r="R57" i="6"/>
  <c r="Q57" i="6"/>
  <c r="X57" i="6" s="1"/>
  <c r="P57" i="6"/>
  <c r="O57" i="6"/>
  <c r="Z56" i="6"/>
  <c r="V56" i="6"/>
  <c r="AB56" i="6" s="1"/>
  <c r="U56" i="6"/>
  <c r="AA56" i="6" s="1"/>
  <c r="T56" i="6"/>
  <c r="S56" i="6"/>
  <c r="R56" i="6"/>
  <c r="Q56" i="6"/>
  <c r="X56" i="6" s="1"/>
  <c r="P56" i="6"/>
  <c r="O56" i="6"/>
  <c r="V55" i="6"/>
  <c r="AD55" i="6" s="1"/>
  <c r="U55" i="6"/>
  <c r="AA55" i="6" s="1"/>
  <c r="T55" i="6"/>
  <c r="S55" i="6"/>
  <c r="R55" i="6"/>
  <c r="Q55" i="6"/>
  <c r="X55" i="6" s="1"/>
  <c r="P55" i="6"/>
  <c r="O55" i="6"/>
  <c r="V54" i="6"/>
  <c r="AD54" i="6" s="1"/>
  <c r="U54" i="6"/>
  <c r="AA54" i="6" s="1"/>
  <c r="T54" i="6"/>
  <c r="S54" i="6"/>
  <c r="R54" i="6"/>
  <c r="Q54" i="6"/>
  <c r="X54" i="6" s="1"/>
  <c r="P54" i="6"/>
  <c r="O54" i="6"/>
  <c r="V53" i="6"/>
  <c r="AC53" i="6" s="1"/>
  <c r="U53" i="6"/>
  <c r="Z53" i="6" s="1"/>
  <c r="T53" i="6"/>
  <c r="S53" i="6"/>
  <c r="R53" i="6"/>
  <c r="Q53" i="6"/>
  <c r="X53" i="6" s="1"/>
  <c r="P53" i="6"/>
  <c r="O53" i="6"/>
  <c r="V51" i="6"/>
  <c r="AD51" i="6" s="1"/>
  <c r="U51" i="6"/>
  <c r="AA51" i="6" s="1"/>
  <c r="T51" i="6"/>
  <c r="S51" i="6"/>
  <c r="R51" i="6"/>
  <c r="Q51" i="6"/>
  <c r="X51" i="6" s="1"/>
  <c r="P51" i="6"/>
  <c r="O51" i="6"/>
  <c r="V50" i="6"/>
  <c r="AD50" i="6" s="1"/>
  <c r="U50" i="6"/>
  <c r="AA50" i="6" s="1"/>
  <c r="T50" i="6"/>
  <c r="S50" i="6"/>
  <c r="R50" i="6"/>
  <c r="Q50" i="6"/>
  <c r="X50" i="6" s="1"/>
  <c r="P50" i="6"/>
  <c r="O50" i="6"/>
  <c r="V49" i="6"/>
  <c r="AC49" i="6" s="1"/>
  <c r="U49" i="6"/>
  <c r="AA49" i="6" s="1"/>
  <c r="T49" i="6"/>
  <c r="S49" i="6"/>
  <c r="R49" i="6"/>
  <c r="Q49" i="6"/>
  <c r="X49" i="6" s="1"/>
  <c r="P49" i="6"/>
  <c r="O49" i="6"/>
  <c r="V48" i="6"/>
  <c r="AD48" i="6" s="1"/>
  <c r="U48" i="6"/>
  <c r="AA48" i="6" s="1"/>
  <c r="T48" i="6"/>
  <c r="S48" i="6"/>
  <c r="R48" i="6"/>
  <c r="Q48" i="6"/>
  <c r="X48" i="6" s="1"/>
  <c r="P48" i="6"/>
  <c r="O48" i="6"/>
  <c r="V47" i="6"/>
  <c r="AC47" i="6" s="1"/>
  <c r="U47" i="6"/>
  <c r="AA47" i="6" s="1"/>
  <c r="T47" i="6"/>
  <c r="S47" i="6"/>
  <c r="R47" i="6"/>
  <c r="Q47" i="6"/>
  <c r="X47" i="6" s="1"/>
  <c r="P47" i="6"/>
  <c r="O47" i="6"/>
  <c r="V46" i="6"/>
  <c r="AD46" i="6" s="1"/>
  <c r="U46" i="6"/>
  <c r="AA46" i="6" s="1"/>
  <c r="T46" i="6"/>
  <c r="S46" i="6"/>
  <c r="R46" i="6"/>
  <c r="Q46" i="6"/>
  <c r="X46" i="6" s="1"/>
  <c r="P46" i="6"/>
  <c r="O46" i="6"/>
  <c r="V45" i="6"/>
  <c r="AD45" i="6" s="1"/>
  <c r="U45" i="6"/>
  <c r="AA45" i="6" s="1"/>
  <c r="T45" i="6"/>
  <c r="S45" i="6"/>
  <c r="R45" i="6"/>
  <c r="Q45" i="6"/>
  <c r="X45" i="6" s="1"/>
  <c r="P45" i="6"/>
  <c r="O45" i="6"/>
  <c r="AA44" i="6"/>
  <c r="V44" i="6"/>
  <c r="AD44" i="6" s="1"/>
  <c r="U44" i="6"/>
  <c r="Z44" i="6" s="1"/>
  <c r="T44" i="6"/>
  <c r="S44" i="6"/>
  <c r="R44" i="6"/>
  <c r="Q44" i="6"/>
  <c r="X44" i="6" s="1"/>
  <c r="P44" i="6"/>
  <c r="O44" i="6"/>
  <c r="V43" i="6"/>
  <c r="AC43" i="6" s="1"/>
  <c r="U43" i="6"/>
  <c r="AA43" i="6" s="1"/>
  <c r="T43" i="6"/>
  <c r="S43" i="6"/>
  <c r="R43" i="6"/>
  <c r="Q43" i="6"/>
  <c r="X43" i="6" s="1"/>
  <c r="P43" i="6"/>
  <c r="O43" i="6"/>
  <c r="V42" i="6"/>
  <c r="AD42" i="6" s="1"/>
  <c r="U42" i="6"/>
  <c r="AA42" i="6" s="1"/>
  <c r="T42" i="6"/>
  <c r="S42" i="6"/>
  <c r="R42" i="6"/>
  <c r="Q42" i="6"/>
  <c r="X42" i="6" s="1"/>
  <c r="P42" i="6"/>
  <c r="O42" i="6"/>
  <c r="V41" i="6"/>
  <c r="AC41" i="6" s="1"/>
  <c r="U41" i="6"/>
  <c r="AA41" i="6" s="1"/>
  <c r="T41" i="6"/>
  <c r="S41" i="6"/>
  <c r="R41" i="6"/>
  <c r="Q41" i="6"/>
  <c r="X41" i="6" s="1"/>
  <c r="P41" i="6"/>
  <c r="O41" i="6"/>
  <c r="V40" i="6"/>
  <c r="AD40" i="6" s="1"/>
  <c r="U40" i="6"/>
  <c r="AA40" i="6" s="1"/>
  <c r="T40" i="6"/>
  <c r="S40" i="6"/>
  <c r="R40" i="6"/>
  <c r="Q40" i="6"/>
  <c r="X40" i="6" s="1"/>
  <c r="P40" i="6"/>
  <c r="O40" i="6"/>
  <c r="V39" i="6"/>
  <c r="AC39" i="6" s="1"/>
  <c r="U39" i="6"/>
  <c r="AA39" i="6" s="1"/>
  <c r="T39" i="6"/>
  <c r="S39" i="6"/>
  <c r="R39" i="6"/>
  <c r="Q39" i="6"/>
  <c r="X39" i="6" s="1"/>
  <c r="P39" i="6"/>
  <c r="O39" i="6"/>
  <c r="V38" i="6"/>
  <c r="AD38" i="6" s="1"/>
  <c r="U38" i="6"/>
  <c r="AA38" i="6" s="1"/>
  <c r="T38" i="6"/>
  <c r="S38" i="6"/>
  <c r="R38" i="6"/>
  <c r="Q38" i="6"/>
  <c r="X38" i="6" s="1"/>
  <c r="P38" i="6"/>
  <c r="O38" i="6"/>
  <c r="V37" i="6"/>
  <c r="AD37" i="6" s="1"/>
  <c r="U37" i="6"/>
  <c r="AA37" i="6" s="1"/>
  <c r="T37" i="6"/>
  <c r="S37" i="6"/>
  <c r="R37" i="6"/>
  <c r="Q37" i="6"/>
  <c r="X37" i="6" s="1"/>
  <c r="P37" i="6"/>
  <c r="O37" i="6"/>
  <c r="V36" i="6"/>
  <c r="AD36" i="6" s="1"/>
  <c r="U36" i="6"/>
  <c r="Z36" i="6" s="1"/>
  <c r="T36" i="6"/>
  <c r="S36" i="6"/>
  <c r="R36" i="6"/>
  <c r="Q36" i="6"/>
  <c r="X36" i="6" s="1"/>
  <c r="P36" i="6"/>
  <c r="O36" i="6"/>
  <c r="X34" i="6"/>
  <c r="V34" i="6"/>
  <c r="AC34" i="6" s="1"/>
  <c r="U34" i="6"/>
  <c r="AA34" i="6" s="1"/>
  <c r="T34" i="6"/>
  <c r="S34" i="6"/>
  <c r="R34" i="6"/>
  <c r="Q34" i="6"/>
  <c r="P34" i="6"/>
  <c r="O34" i="6"/>
  <c r="X33" i="6"/>
  <c r="V33" i="6"/>
  <c r="AD33" i="6" s="1"/>
  <c r="U33" i="6"/>
  <c r="AA33" i="6" s="1"/>
  <c r="T33" i="6"/>
  <c r="S33" i="6"/>
  <c r="R33" i="6"/>
  <c r="Q33" i="6"/>
  <c r="P33" i="6"/>
  <c r="O33" i="6"/>
  <c r="V32" i="6"/>
  <c r="AD32" i="6" s="1"/>
  <c r="U32" i="6"/>
  <c r="AA32" i="6" s="1"/>
  <c r="T32" i="6"/>
  <c r="S32" i="6"/>
  <c r="R32" i="6"/>
  <c r="Q32" i="6"/>
  <c r="X32" i="6" s="1"/>
  <c r="P32" i="6"/>
  <c r="O32" i="6"/>
  <c r="V31" i="6"/>
  <c r="AD31" i="6" s="1"/>
  <c r="U31" i="6"/>
  <c r="AA31" i="6" s="1"/>
  <c r="T31" i="6"/>
  <c r="S31" i="6"/>
  <c r="R31" i="6"/>
  <c r="Q31" i="6"/>
  <c r="X31" i="6" s="1"/>
  <c r="P31" i="6"/>
  <c r="O31" i="6"/>
  <c r="V30" i="6"/>
  <c r="AC30" i="6" s="1"/>
  <c r="U30" i="6"/>
  <c r="AA30" i="6" s="1"/>
  <c r="T30" i="6"/>
  <c r="S30" i="6"/>
  <c r="R30" i="6"/>
  <c r="Q30" i="6"/>
  <c r="X30" i="6" s="1"/>
  <c r="P30" i="6"/>
  <c r="O30" i="6"/>
  <c r="V29" i="6"/>
  <c r="AD29" i="6" s="1"/>
  <c r="U29" i="6"/>
  <c r="AA29" i="6" s="1"/>
  <c r="T29" i="6"/>
  <c r="S29" i="6"/>
  <c r="R29" i="6"/>
  <c r="Q29" i="6"/>
  <c r="X29" i="6" s="1"/>
  <c r="P29" i="6"/>
  <c r="O29" i="6"/>
  <c r="V28" i="6"/>
  <c r="AD28" i="6" s="1"/>
  <c r="U28" i="6"/>
  <c r="AA28" i="6" s="1"/>
  <c r="T28" i="6"/>
  <c r="S28" i="6"/>
  <c r="R28" i="6"/>
  <c r="Q28" i="6"/>
  <c r="X28" i="6" s="1"/>
  <c r="P28" i="6"/>
  <c r="O28" i="6"/>
  <c r="V27" i="6"/>
  <c r="AD27" i="6" s="1"/>
  <c r="U27" i="6"/>
  <c r="Z27" i="6" s="1"/>
  <c r="T27" i="6"/>
  <c r="S27" i="6"/>
  <c r="R27" i="6"/>
  <c r="Q27" i="6"/>
  <c r="X27" i="6" s="1"/>
  <c r="P27" i="6"/>
  <c r="O27" i="6"/>
  <c r="V26" i="6"/>
  <c r="AD26" i="6" s="1"/>
  <c r="U26" i="6"/>
  <c r="AA26" i="6" s="1"/>
  <c r="T26" i="6"/>
  <c r="S26" i="6"/>
  <c r="R26" i="6"/>
  <c r="Q26" i="6"/>
  <c r="X26" i="6" s="1"/>
  <c r="P26" i="6"/>
  <c r="O26" i="6"/>
  <c r="V25" i="6"/>
  <c r="AD25" i="6" s="1"/>
  <c r="U25" i="6"/>
  <c r="AA25" i="6" s="1"/>
  <c r="T25" i="6"/>
  <c r="S25" i="6"/>
  <c r="R25" i="6"/>
  <c r="Q25" i="6"/>
  <c r="X25" i="6" s="1"/>
  <c r="P25" i="6"/>
  <c r="O25" i="6"/>
  <c r="AD24" i="6"/>
  <c r="V24" i="6"/>
  <c r="AC24" i="6" s="1"/>
  <c r="U24" i="6"/>
  <c r="Z24" i="6" s="1"/>
  <c r="T24" i="6"/>
  <c r="S24" i="6"/>
  <c r="R24" i="6"/>
  <c r="Q24" i="6"/>
  <c r="X24" i="6" s="1"/>
  <c r="P24" i="6"/>
  <c r="O24" i="6"/>
  <c r="V23" i="6"/>
  <c r="AD23" i="6" s="1"/>
  <c r="U23" i="6"/>
  <c r="AA23" i="6" s="1"/>
  <c r="T23" i="6"/>
  <c r="S23" i="6"/>
  <c r="R23" i="6"/>
  <c r="Q23" i="6"/>
  <c r="X23" i="6" s="1"/>
  <c r="P23" i="6"/>
  <c r="O23" i="6"/>
  <c r="V22" i="6"/>
  <c r="AD22" i="6" s="1"/>
  <c r="U22" i="6"/>
  <c r="AA22" i="6" s="1"/>
  <c r="T22" i="6"/>
  <c r="S22" i="6"/>
  <c r="R22" i="6"/>
  <c r="Q22" i="6"/>
  <c r="X22" i="6" s="1"/>
  <c r="P22" i="6"/>
  <c r="O22" i="6"/>
  <c r="X21" i="6"/>
  <c r="V21" i="6"/>
  <c r="AD21" i="6" s="1"/>
  <c r="U21" i="6"/>
  <c r="AA21" i="6" s="1"/>
  <c r="T21" i="6"/>
  <c r="S21" i="6"/>
  <c r="R21" i="6"/>
  <c r="Q21" i="6"/>
  <c r="P21" i="6"/>
  <c r="O21" i="6"/>
  <c r="V20" i="6"/>
  <c r="AC20" i="6" s="1"/>
  <c r="U20" i="6"/>
  <c r="AA20" i="6" s="1"/>
  <c r="T20" i="6"/>
  <c r="S20" i="6"/>
  <c r="R20" i="6"/>
  <c r="Q20" i="6"/>
  <c r="X20" i="6" s="1"/>
  <c r="P20" i="6"/>
  <c r="O20" i="6"/>
  <c r="V19" i="6"/>
  <c r="AD19" i="6" s="1"/>
  <c r="U19" i="6"/>
  <c r="AA19" i="6" s="1"/>
  <c r="T19" i="6"/>
  <c r="S19" i="6"/>
  <c r="R19" i="6"/>
  <c r="Q19" i="6"/>
  <c r="X19" i="6" s="1"/>
  <c r="P19" i="6"/>
  <c r="O19" i="6"/>
  <c r="V17" i="6"/>
  <c r="AD17" i="6" s="1"/>
  <c r="U17" i="6"/>
  <c r="AA17" i="6" s="1"/>
  <c r="T17" i="6"/>
  <c r="S17" i="6"/>
  <c r="R17" i="6"/>
  <c r="Q17" i="6"/>
  <c r="X17" i="6" s="1"/>
  <c r="P17" i="6"/>
  <c r="O17" i="6"/>
  <c r="V16" i="6"/>
  <c r="AD16" i="6" s="1"/>
  <c r="U16" i="6"/>
  <c r="AA16" i="6" s="1"/>
  <c r="T16" i="6"/>
  <c r="S16" i="6"/>
  <c r="R16" i="6"/>
  <c r="Q16" i="6"/>
  <c r="X16" i="6" s="1"/>
  <c r="P16" i="6"/>
  <c r="O16" i="6"/>
  <c r="V15" i="6"/>
  <c r="AD15" i="6" s="1"/>
  <c r="U15" i="6"/>
  <c r="AA15" i="6" s="1"/>
  <c r="T15" i="6"/>
  <c r="S15" i="6"/>
  <c r="R15" i="6"/>
  <c r="Q15" i="6"/>
  <c r="X15" i="6" s="1"/>
  <c r="P15" i="6"/>
  <c r="O15" i="6"/>
  <c r="V14" i="6"/>
  <c r="AD14" i="6" s="1"/>
  <c r="U14" i="6"/>
  <c r="AA14" i="6" s="1"/>
  <c r="T14" i="6"/>
  <c r="S14" i="6"/>
  <c r="R14" i="6"/>
  <c r="Q14" i="6"/>
  <c r="X14" i="6" s="1"/>
  <c r="P14" i="6"/>
  <c r="O14" i="6"/>
  <c r="V13" i="6"/>
  <c r="AD13" i="6" s="1"/>
  <c r="U13" i="6"/>
  <c r="AA13" i="6" s="1"/>
  <c r="T13" i="6"/>
  <c r="S13" i="6"/>
  <c r="R13" i="6"/>
  <c r="Q13" i="6"/>
  <c r="X13" i="6" s="1"/>
  <c r="P13" i="6"/>
  <c r="O13" i="6"/>
  <c r="V12" i="6"/>
  <c r="AD12" i="6" s="1"/>
  <c r="U12" i="6"/>
  <c r="AA12" i="6" s="1"/>
  <c r="T12" i="6"/>
  <c r="S12" i="6"/>
  <c r="R12" i="6"/>
  <c r="Q12" i="6"/>
  <c r="X12" i="6" s="1"/>
  <c r="P12" i="6"/>
  <c r="O12" i="6"/>
  <c r="V11" i="6"/>
  <c r="AD11" i="6" s="1"/>
  <c r="U11" i="6"/>
  <c r="AA11" i="6" s="1"/>
  <c r="T11" i="6"/>
  <c r="S11" i="6"/>
  <c r="R11" i="6"/>
  <c r="Q11" i="6"/>
  <c r="X11" i="6" s="1"/>
  <c r="P11" i="6"/>
  <c r="O11" i="6"/>
  <c r="V10" i="6"/>
  <c r="AD10" i="6" s="1"/>
  <c r="U10" i="6"/>
  <c r="AA10" i="6" s="1"/>
  <c r="T10" i="6"/>
  <c r="S10" i="6"/>
  <c r="R10" i="6"/>
  <c r="Q10" i="6"/>
  <c r="X10" i="6" s="1"/>
  <c r="P10" i="6"/>
  <c r="O10" i="6"/>
  <c r="V9" i="6"/>
  <c r="AD9" i="6" s="1"/>
  <c r="U9" i="6"/>
  <c r="AA9" i="6" s="1"/>
  <c r="T9" i="6"/>
  <c r="S9" i="6"/>
  <c r="R9" i="6"/>
  <c r="Q9" i="6"/>
  <c r="X9" i="6" s="1"/>
  <c r="P9" i="6"/>
  <c r="O9" i="6"/>
  <c r="X8" i="6"/>
  <c r="V8" i="6"/>
  <c r="AD8" i="6" s="1"/>
  <c r="U8" i="6"/>
  <c r="AA8" i="6" s="1"/>
  <c r="T8" i="6"/>
  <c r="S8" i="6"/>
  <c r="R8" i="6"/>
  <c r="Q8" i="6"/>
  <c r="P8" i="6"/>
  <c r="O8" i="6"/>
  <c r="V7" i="6"/>
  <c r="AD7" i="6" s="1"/>
  <c r="U7" i="6"/>
  <c r="AA7" i="6" s="1"/>
  <c r="T7" i="6"/>
  <c r="S7" i="6"/>
  <c r="R7" i="6"/>
  <c r="Q7" i="6"/>
  <c r="X7" i="6" s="1"/>
  <c r="P7" i="6"/>
  <c r="O7" i="6"/>
  <c r="V6" i="6"/>
  <c r="AD6" i="6" s="1"/>
  <c r="U6" i="6"/>
  <c r="AA6" i="6" s="1"/>
  <c r="T6" i="6"/>
  <c r="S6" i="6"/>
  <c r="R6" i="6"/>
  <c r="Q6" i="6"/>
  <c r="X6" i="6" s="1"/>
  <c r="P6" i="6"/>
  <c r="O6" i="6"/>
  <c r="V5" i="6"/>
  <c r="AD5" i="6" s="1"/>
  <c r="U5" i="6"/>
  <c r="AA5" i="6" s="1"/>
  <c r="T5" i="6"/>
  <c r="S5" i="6"/>
  <c r="R5" i="6"/>
  <c r="Q5" i="6"/>
  <c r="X5" i="6" s="1"/>
  <c r="P5" i="6"/>
  <c r="O5" i="6"/>
  <c r="X4" i="6"/>
  <c r="V4" i="6"/>
  <c r="AD4" i="6" s="1"/>
  <c r="U4" i="6"/>
  <c r="AA4" i="6" s="1"/>
  <c r="T4" i="6"/>
  <c r="S4" i="6"/>
  <c r="R4" i="6"/>
  <c r="Q4" i="6"/>
  <c r="P4" i="6"/>
  <c r="O4" i="6"/>
  <c r="V3" i="6"/>
  <c r="AC3" i="6" s="1"/>
  <c r="U3" i="6"/>
  <c r="Z3" i="6" s="1"/>
  <c r="T3" i="6"/>
  <c r="S3" i="6"/>
  <c r="R3" i="6"/>
  <c r="Q3" i="6"/>
  <c r="X3" i="6" s="1"/>
  <c r="P3" i="6"/>
  <c r="O3" i="6"/>
  <c r="V2" i="6"/>
  <c r="AD2" i="6" s="1"/>
  <c r="U2" i="6"/>
  <c r="AA2" i="6" s="1"/>
  <c r="T2" i="6"/>
  <c r="S2" i="6"/>
  <c r="R2" i="6"/>
  <c r="Q2" i="6"/>
  <c r="X2" i="6" s="1"/>
  <c r="P2" i="6"/>
  <c r="O2" i="6"/>
  <c r="V170" i="5"/>
  <c r="AC170" i="5" s="1"/>
  <c r="U170" i="5"/>
  <c r="AA170" i="5" s="1"/>
  <c r="T170" i="5"/>
  <c r="S170" i="5"/>
  <c r="R170" i="5"/>
  <c r="Q170" i="5"/>
  <c r="X170" i="5" s="1"/>
  <c r="P170" i="5"/>
  <c r="O170" i="5"/>
  <c r="V169" i="5"/>
  <c r="AD169" i="5" s="1"/>
  <c r="U169" i="5"/>
  <c r="AA169" i="5" s="1"/>
  <c r="T169" i="5"/>
  <c r="S169" i="5"/>
  <c r="R169" i="5"/>
  <c r="Q169" i="5"/>
  <c r="X169" i="5" s="1"/>
  <c r="P169" i="5"/>
  <c r="O169" i="5"/>
  <c r="AC168" i="5"/>
  <c r="V168" i="5"/>
  <c r="AD168" i="5" s="1"/>
  <c r="U168" i="5"/>
  <c r="AA168" i="5" s="1"/>
  <c r="T168" i="5"/>
  <c r="S168" i="5"/>
  <c r="R168" i="5"/>
  <c r="Q168" i="5"/>
  <c r="X168" i="5" s="1"/>
  <c r="P168" i="5"/>
  <c r="O168" i="5"/>
  <c r="V167" i="5"/>
  <c r="U167" i="5"/>
  <c r="AA167" i="5" s="1"/>
  <c r="T167" i="5"/>
  <c r="S167" i="5"/>
  <c r="R167" i="5"/>
  <c r="Q167" i="5"/>
  <c r="X167" i="5" s="1"/>
  <c r="P167" i="5"/>
  <c r="O167" i="5"/>
  <c r="V166" i="5"/>
  <c r="AC166" i="5" s="1"/>
  <c r="U166" i="5"/>
  <c r="T166" i="5"/>
  <c r="S166" i="5"/>
  <c r="R166" i="5"/>
  <c r="Q166" i="5"/>
  <c r="X166" i="5" s="1"/>
  <c r="P166" i="5"/>
  <c r="O166" i="5"/>
  <c r="AD165" i="5"/>
  <c r="AB165" i="5"/>
  <c r="V165" i="5"/>
  <c r="AC165" i="5" s="1"/>
  <c r="U165" i="5"/>
  <c r="AA165" i="5" s="1"/>
  <c r="T165" i="5"/>
  <c r="S165" i="5"/>
  <c r="R165" i="5"/>
  <c r="Q165" i="5"/>
  <c r="X165" i="5" s="1"/>
  <c r="P165" i="5"/>
  <c r="O165" i="5"/>
  <c r="V164" i="5"/>
  <c r="AD164" i="5" s="1"/>
  <c r="U164" i="5"/>
  <c r="AA164" i="5" s="1"/>
  <c r="T164" i="5"/>
  <c r="S164" i="5"/>
  <c r="R164" i="5"/>
  <c r="Q164" i="5"/>
  <c r="X164" i="5" s="1"/>
  <c r="P164" i="5"/>
  <c r="O164" i="5"/>
  <c r="Z163" i="5"/>
  <c r="V163" i="5"/>
  <c r="U163" i="5"/>
  <c r="AA163" i="5" s="1"/>
  <c r="T163" i="5"/>
  <c r="S163" i="5"/>
  <c r="R163" i="5"/>
  <c r="Q163" i="5"/>
  <c r="X163" i="5" s="1"/>
  <c r="P163" i="5"/>
  <c r="O163" i="5"/>
  <c r="AD162" i="5"/>
  <c r="V162" i="5"/>
  <c r="AC162" i="5" s="1"/>
  <c r="U162" i="5"/>
  <c r="T162" i="5"/>
  <c r="S162" i="5"/>
  <c r="R162" i="5"/>
  <c r="Q162" i="5"/>
  <c r="X162" i="5" s="1"/>
  <c r="P162" i="5"/>
  <c r="O162" i="5"/>
  <c r="V161" i="5"/>
  <c r="AD161" i="5" s="1"/>
  <c r="U161" i="5"/>
  <c r="AA161" i="5" s="1"/>
  <c r="T161" i="5"/>
  <c r="S161" i="5"/>
  <c r="R161" i="5"/>
  <c r="Q161" i="5"/>
  <c r="X161" i="5" s="1"/>
  <c r="P161" i="5"/>
  <c r="O161" i="5"/>
  <c r="AC160" i="5"/>
  <c r="AB160" i="5"/>
  <c r="V160" i="5"/>
  <c r="AD160" i="5" s="1"/>
  <c r="U160" i="5"/>
  <c r="AA160" i="5" s="1"/>
  <c r="T160" i="5"/>
  <c r="S160" i="5"/>
  <c r="R160" i="5"/>
  <c r="Q160" i="5"/>
  <c r="X160" i="5" s="1"/>
  <c r="P160" i="5"/>
  <c r="O160" i="5"/>
  <c r="V159" i="5"/>
  <c r="U159" i="5"/>
  <c r="AA159" i="5" s="1"/>
  <c r="T159" i="5"/>
  <c r="S159" i="5"/>
  <c r="R159" i="5"/>
  <c r="Q159" i="5"/>
  <c r="X159" i="5" s="1"/>
  <c r="P159" i="5"/>
  <c r="O159" i="5"/>
  <c r="V158" i="5"/>
  <c r="AC158" i="5" s="1"/>
  <c r="U158" i="5"/>
  <c r="T158" i="5"/>
  <c r="S158" i="5"/>
  <c r="R158" i="5"/>
  <c r="Q158" i="5"/>
  <c r="X158" i="5" s="1"/>
  <c r="P158" i="5"/>
  <c r="O158" i="5"/>
  <c r="AD157" i="5"/>
  <c r="AB157" i="5"/>
  <c r="V157" i="5"/>
  <c r="AC157" i="5" s="1"/>
  <c r="U157" i="5"/>
  <c r="AA157" i="5" s="1"/>
  <c r="T157" i="5"/>
  <c r="S157" i="5"/>
  <c r="R157" i="5"/>
  <c r="Q157" i="5"/>
  <c r="X157" i="5" s="1"/>
  <c r="P157" i="5"/>
  <c r="O157" i="5"/>
  <c r="V156" i="5"/>
  <c r="AD156" i="5" s="1"/>
  <c r="U156" i="5"/>
  <c r="AA156" i="5" s="1"/>
  <c r="T156" i="5"/>
  <c r="S156" i="5"/>
  <c r="R156" i="5"/>
  <c r="Q156" i="5"/>
  <c r="X156" i="5" s="1"/>
  <c r="P156" i="5"/>
  <c r="O156" i="5"/>
  <c r="V155" i="5"/>
  <c r="U155" i="5"/>
  <c r="AA155" i="5" s="1"/>
  <c r="T155" i="5"/>
  <c r="S155" i="5"/>
  <c r="R155" i="5"/>
  <c r="Q155" i="5"/>
  <c r="X155" i="5" s="1"/>
  <c r="P155" i="5"/>
  <c r="O155" i="5"/>
  <c r="AD153" i="5"/>
  <c r="X153" i="5"/>
  <c r="V153" i="5"/>
  <c r="AC153" i="5" s="1"/>
  <c r="U153" i="5"/>
  <c r="T153" i="5"/>
  <c r="S153" i="5"/>
  <c r="R153" i="5"/>
  <c r="Q153" i="5"/>
  <c r="P153" i="5"/>
  <c r="O153" i="5"/>
  <c r="V152" i="5"/>
  <c r="AD152" i="5" s="1"/>
  <c r="U152" i="5"/>
  <c r="AA152" i="5" s="1"/>
  <c r="T152" i="5"/>
  <c r="S152" i="5"/>
  <c r="R152" i="5"/>
  <c r="Q152" i="5"/>
  <c r="X152" i="5" s="1"/>
  <c r="P152" i="5"/>
  <c r="O152" i="5"/>
  <c r="AB151" i="5"/>
  <c r="Z151" i="5"/>
  <c r="V151" i="5"/>
  <c r="AD151" i="5" s="1"/>
  <c r="U151" i="5"/>
  <c r="AA151" i="5" s="1"/>
  <c r="T151" i="5"/>
  <c r="S151" i="5"/>
  <c r="R151" i="5"/>
  <c r="Q151" i="5"/>
  <c r="X151" i="5" s="1"/>
  <c r="P151" i="5"/>
  <c r="O151" i="5"/>
  <c r="V150" i="5"/>
  <c r="U150" i="5"/>
  <c r="AA150" i="5" s="1"/>
  <c r="T150" i="5"/>
  <c r="S150" i="5"/>
  <c r="R150" i="5"/>
  <c r="Q150" i="5"/>
  <c r="X150" i="5" s="1"/>
  <c r="P150" i="5"/>
  <c r="O150" i="5"/>
  <c r="V149" i="5"/>
  <c r="AC149" i="5" s="1"/>
  <c r="U149" i="5"/>
  <c r="T149" i="5"/>
  <c r="S149" i="5"/>
  <c r="R149" i="5"/>
  <c r="Q149" i="5"/>
  <c r="X149" i="5" s="1"/>
  <c r="P149" i="5"/>
  <c r="O149" i="5"/>
  <c r="V148" i="5"/>
  <c r="AC148" i="5" s="1"/>
  <c r="U148" i="5"/>
  <c r="AA148" i="5" s="1"/>
  <c r="T148" i="5"/>
  <c r="S148" i="5"/>
  <c r="R148" i="5"/>
  <c r="Q148" i="5"/>
  <c r="X148" i="5" s="1"/>
  <c r="P148" i="5"/>
  <c r="O148" i="5"/>
  <c r="Z147" i="5"/>
  <c r="V147" i="5"/>
  <c r="AD147" i="5" s="1"/>
  <c r="U147" i="5"/>
  <c r="AA147" i="5" s="1"/>
  <c r="T147" i="5"/>
  <c r="S147" i="5"/>
  <c r="R147" i="5"/>
  <c r="Q147" i="5"/>
  <c r="X147" i="5" s="1"/>
  <c r="P147" i="5"/>
  <c r="O147" i="5"/>
  <c r="V146" i="5"/>
  <c r="U146" i="5"/>
  <c r="Z146" i="5" s="1"/>
  <c r="T146" i="5"/>
  <c r="S146" i="5"/>
  <c r="R146" i="5"/>
  <c r="Q146" i="5"/>
  <c r="X146" i="5" s="1"/>
  <c r="P146" i="5"/>
  <c r="O146" i="5"/>
  <c r="V145" i="5"/>
  <c r="AC145" i="5" s="1"/>
  <c r="U145" i="5"/>
  <c r="T145" i="5"/>
  <c r="S145" i="5"/>
  <c r="R145" i="5"/>
  <c r="Q145" i="5"/>
  <c r="X145" i="5" s="1"/>
  <c r="P145" i="5"/>
  <c r="O145" i="5"/>
  <c r="V144" i="5"/>
  <c r="AD144" i="5" s="1"/>
  <c r="U144" i="5"/>
  <c r="AA144" i="5" s="1"/>
  <c r="T144" i="5"/>
  <c r="S144" i="5"/>
  <c r="R144" i="5"/>
  <c r="Q144" i="5"/>
  <c r="X144" i="5" s="1"/>
  <c r="P144" i="5"/>
  <c r="O144" i="5"/>
  <c r="AD143" i="5"/>
  <c r="AA143" i="5"/>
  <c r="Z143" i="5"/>
  <c r="V143" i="5"/>
  <c r="AB143" i="5" s="1"/>
  <c r="U143" i="5"/>
  <c r="T143" i="5"/>
  <c r="S143" i="5"/>
  <c r="R143" i="5"/>
  <c r="Q143" i="5"/>
  <c r="X143" i="5" s="1"/>
  <c r="P143" i="5"/>
  <c r="O143" i="5"/>
  <c r="V142" i="5"/>
  <c r="U142" i="5"/>
  <c r="Z142" i="5" s="1"/>
  <c r="T142" i="5"/>
  <c r="S142" i="5"/>
  <c r="R142" i="5"/>
  <c r="Q142" i="5"/>
  <c r="X142" i="5" s="1"/>
  <c r="P142" i="5"/>
  <c r="O142" i="5"/>
  <c r="V141" i="5"/>
  <c r="AC141" i="5" s="1"/>
  <c r="U141" i="5"/>
  <c r="T141" i="5"/>
  <c r="S141" i="5"/>
  <c r="R141" i="5"/>
  <c r="Q141" i="5"/>
  <c r="X141" i="5" s="1"/>
  <c r="P141" i="5"/>
  <c r="O141" i="5"/>
  <c r="V140" i="5"/>
  <c r="AD140" i="5" s="1"/>
  <c r="U140" i="5"/>
  <c r="AA140" i="5" s="1"/>
  <c r="T140" i="5"/>
  <c r="S140" i="5"/>
  <c r="R140" i="5"/>
  <c r="Q140" i="5"/>
  <c r="X140" i="5" s="1"/>
  <c r="P140" i="5"/>
  <c r="O140" i="5"/>
  <c r="AA139" i="5"/>
  <c r="V139" i="5"/>
  <c r="AD139" i="5" s="1"/>
  <c r="U139" i="5"/>
  <c r="Z139" i="5" s="1"/>
  <c r="T139" i="5"/>
  <c r="S139" i="5"/>
  <c r="R139" i="5"/>
  <c r="Q139" i="5"/>
  <c r="X139" i="5" s="1"/>
  <c r="P139" i="5"/>
  <c r="O139" i="5"/>
  <c r="AA138" i="5"/>
  <c r="V138" i="5"/>
  <c r="U138" i="5"/>
  <c r="Z138" i="5" s="1"/>
  <c r="T138" i="5"/>
  <c r="S138" i="5"/>
  <c r="R138" i="5"/>
  <c r="Q138" i="5"/>
  <c r="X138" i="5" s="1"/>
  <c r="P138" i="5"/>
  <c r="O138" i="5"/>
  <c r="V136" i="5"/>
  <c r="AC136" i="5" s="1"/>
  <c r="U136" i="5"/>
  <c r="T136" i="5"/>
  <c r="S136" i="5"/>
  <c r="R136" i="5"/>
  <c r="Q136" i="5"/>
  <c r="X136" i="5" s="1"/>
  <c r="P136" i="5"/>
  <c r="O136" i="5"/>
  <c r="V135" i="5"/>
  <c r="AD135" i="5" s="1"/>
  <c r="U135" i="5"/>
  <c r="AA135" i="5" s="1"/>
  <c r="T135" i="5"/>
  <c r="S135" i="5"/>
  <c r="R135" i="5"/>
  <c r="Q135" i="5"/>
  <c r="X135" i="5" s="1"/>
  <c r="P135" i="5"/>
  <c r="O135" i="5"/>
  <c r="AD134" i="5"/>
  <c r="V134" i="5"/>
  <c r="AC134" i="5" s="1"/>
  <c r="U134" i="5"/>
  <c r="AA134" i="5" s="1"/>
  <c r="T134" i="5"/>
  <c r="S134" i="5"/>
  <c r="R134" i="5"/>
  <c r="Q134" i="5"/>
  <c r="X134" i="5" s="1"/>
  <c r="P134" i="5"/>
  <c r="O134" i="5"/>
  <c r="V133" i="5"/>
  <c r="U133" i="5"/>
  <c r="AA133" i="5" s="1"/>
  <c r="T133" i="5"/>
  <c r="S133" i="5"/>
  <c r="R133" i="5"/>
  <c r="Q133" i="5"/>
  <c r="X133" i="5" s="1"/>
  <c r="P133" i="5"/>
  <c r="O133" i="5"/>
  <c r="AD132" i="5"/>
  <c r="X132" i="5"/>
  <c r="V132" i="5"/>
  <c r="AC132" i="5" s="1"/>
  <c r="U132" i="5"/>
  <c r="T132" i="5"/>
  <c r="S132" i="5"/>
  <c r="R132" i="5"/>
  <c r="Q132" i="5"/>
  <c r="P132" i="5"/>
  <c r="O132" i="5"/>
  <c r="V131" i="5"/>
  <c r="AD131" i="5" s="1"/>
  <c r="U131" i="5"/>
  <c r="AA131" i="5" s="1"/>
  <c r="T131" i="5"/>
  <c r="S131" i="5"/>
  <c r="R131" i="5"/>
  <c r="Q131" i="5"/>
  <c r="X131" i="5" s="1"/>
  <c r="P131" i="5"/>
  <c r="O131" i="5"/>
  <c r="AD130" i="5"/>
  <c r="AC130" i="5"/>
  <c r="AA130" i="5"/>
  <c r="V130" i="5"/>
  <c r="AB130" i="5" s="1"/>
  <c r="U130" i="5"/>
  <c r="Z130" i="5" s="1"/>
  <c r="T130" i="5"/>
  <c r="S130" i="5"/>
  <c r="R130" i="5"/>
  <c r="Q130" i="5"/>
  <c r="X130" i="5" s="1"/>
  <c r="P130" i="5"/>
  <c r="O130" i="5"/>
  <c r="V129" i="5"/>
  <c r="U129" i="5"/>
  <c r="AA129" i="5" s="1"/>
  <c r="T129" i="5"/>
  <c r="S129" i="5"/>
  <c r="R129" i="5"/>
  <c r="Q129" i="5"/>
  <c r="X129" i="5" s="1"/>
  <c r="P129" i="5"/>
  <c r="O129" i="5"/>
  <c r="V128" i="5"/>
  <c r="AC128" i="5" s="1"/>
  <c r="U128" i="5"/>
  <c r="T128" i="5"/>
  <c r="S128" i="5"/>
  <c r="R128" i="5"/>
  <c r="Q128" i="5"/>
  <c r="X128" i="5" s="1"/>
  <c r="P128" i="5"/>
  <c r="O128" i="5"/>
  <c r="AC127" i="5"/>
  <c r="AB127" i="5"/>
  <c r="V127" i="5"/>
  <c r="AD127" i="5" s="1"/>
  <c r="U127" i="5"/>
  <c r="AA127" i="5" s="1"/>
  <c r="T127" i="5"/>
  <c r="S127" i="5"/>
  <c r="R127" i="5"/>
  <c r="Q127" i="5"/>
  <c r="X127" i="5" s="1"/>
  <c r="P127" i="5"/>
  <c r="O127" i="5"/>
  <c r="Z126" i="5"/>
  <c r="V126" i="5"/>
  <c r="AB126" i="5" s="1"/>
  <c r="U126" i="5"/>
  <c r="AA126" i="5" s="1"/>
  <c r="T126" i="5"/>
  <c r="S126" i="5"/>
  <c r="R126" i="5"/>
  <c r="Q126" i="5"/>
  <c r="X126" i="5" s="1"/>
  <c r="P126" i="5"/>
  <c r="O126" i="5"/>
  <c r="V125" i="5"/>
  <c r="U125" i="5"/>
  <c r="AA125" i="5" s="1"/>
  <c r="T125" i="5"/>
  <c r="S125" i="5"/>
  <c r="R125" i="5"/>
  <c r="Q125" i="5"/>
  <c r="X125" i="5" s="1"/>
  <c r="P125" i="5"/>
  <c r="O125" i="5"/>
  <c r="X124" i="5"/>
  <c r="V124" i="5"/>
  <c r="AC124" i="5" s="1"/>
  <c r="U124" i="5"/>
  <c r="T124" i="5"/>
  <c r="S124" i="5"/>
  <c r="R124" i="5"/>
  <c r="Q124" i="5"/>
  <c r="P124" i="5"/>
  <c r="O124" i="5"/>
  <c r="AC123" i="5"/>
  <c r="V123" i="5"/>
  <c r="AD123" i="5" s="1"/>
  <c r="U123" i="5"/>
  <c r="AA123" i="5" s="1"/>
  <c r="T123" i="5"/>
  <c r="S123" i="5"/>
  <c r="R123" i="5"/>
  <c r="Q123" i="5"/>
  <c r="X123" i="5" s="1"/>
  <c r="P123" i="5"/>
  <c r="O123" i="5"/>
  <c r="AB122" i="5"/>
  <c r="Z122" i="5"/>
  <c r="V122" i="5"/>
  <c r="AD122" i="5" s="1"/>
  <c r="U122" i="5"/>
  <c r="AA122" i="5" s="1"/>
  <c r="T122" i="5"/>
  <c r="S122" i="5"/>
  <c r="R122" i="5"/>
  <c r="Q122" i="5"/>
  <c r="X122" i="5" s="1"/>
  <c r="P122" i="5"/>
  <c r="O122" i="5"/>
  <c r="V121" i="5"/>
  <c r="U121" i="5"/>
  <c r="Z121" i="5" s="1"/>
  <c r="T121" i="5"/>
  <c r="S121" i="5"/>
  <c r="R121" i="5"/>
  <c r="Q121" i="5"/>
  <c r="X121" i="5" s="1"/>
  <c r="P121" i="5"/>
  <c r="O121" i="5"/>
  <c r="V119" i="5"/>
  <c r="AC119" i="5" s="1"/>
  <c r="U119" i="5"/>
  <c r="T119" i="5"/>
  <c r="S119" i="5"/>
  <c r="R119" i="5"/>
  <c r="Q119" i="5"/>
  <c r="X119" i="5" s="1"/>
  <c r="P119" i="5"/>
  <c r="O119" i="5"/>
  <c r="V118" i="5"/>
  <c r="AC118" i="5" s="1"/>
  <c r="U118" i="5"/>
  <c r="AA118" i="5" s="1"/>
  <c r="T118" i="5"/>
  <c r="S118" i="5"/>
  <c r="R118" i="5"/>
  <c r="Q118" i="5"/>
  <c r="X118" i="5" s="1"/>
  <c r="P118" i="5"/>
  <c r="O118" i="5"/>
  <c r="AC117" i="5"/>
  <c r="V117" i="5"/>
  <c r="AD117" i="5" s="1"/>
  <c r="U117" i="5"/>
  <c r="AA117" i="5" s="1"/>
  <c r="T117" i="5"/>
  <c r="S117" i="5"/>
  <c r="R117" i="5"/>
  <c r="Q117" i="5"/>
  <c r="X117" i="5" s="1"/>
  <c r="P117" i="5"/>
  <c r="O117" i="5"/>
  <c r="Z116" i="5"/>
  <c r="X116" i="5"/>
  <c r="V116" i="5"/>
  <c r="U116" i="5"/>
  <c r="AA116" i="5" s="1"/>
  <c r="T116" i="5"/>
  <c r="S116" i="5"/>
  <c r="R116" i="5"/>
  <c r="Q116" i="5"/>
  <c r="P116" i="5"/>
  <c r="O116" i="5"/>
  <c r="AD115" i="5"/>
  <c r="V115" i="5"/>
  <c r="AC115" i="5" s="1"/>
  <c r="U115" i="5"/>
  <c r="T115" i="5"/>
  <c r="S115" i="5"/>
  <c r="R115" i="5"/>
  <c r="Q115" i="5"/>
  <c r="X115" i="5" s="1"/>
  <c r="P115" i="5"/>
  <c r="O115" i="5"/>
  <c r="AD114" i="5"/>
  <c r="AC114" i="5"/>
  <c r="AB114" i="5"/>
  <c r="V114" i="5"/>
  <c r="U114" i="5"/>
  <c r="AA114" i="5" s="1"/>
  <c r="T114" i="5"/>
  <c r="S114" i="5"/>
  <c r="R114" i="5"/>
  <c r="Q114" i="5"/>
  <c r="X114" i="5" s="1"/>
  <c r="P114" i="5"/>
  <c r="O114" i="5"/>
  <c r="AA113" i="5"/>
  <c r="Z113" i="5"/>
  <c r="V113" i="5"/>
  <c r="AD113" i="5" s="1"/>
  <c r="U113" i="5"/>
  <c r="T113" i="5"/>
  <c r="S113" i="5"/>
  <c r="R113" i="5"/>
  <c r="Q113" i="5"/>
  <c r="X113" i="5" s="1"/>
  <c r="P113" i="5"/>
  <c r="O113" i="5"/>
  <c r="V112" i="5"/>
  <c r="U112" i="5"/>
  <c r="AA112" i="5" s="1"/>
  <c r="T112" i="5"/>
  <c r="S112" i="5"/>
  <c r="R112" i="5"/>
  <c r="Q112" i="5"/>
  <c r="X112" i="5" s="1"/>
  <c r="P112" i="5"/>
  <c r="O112" i="5"/>
  <c r="V111" i="5"/>
  <c r="AC111" i="5" s="1"/>
  <c r="U111" i="5"/>
  <c r="T111" i="5"/>
  <c r="S111" i="5"/>
  <c r="R111" i="5"/>
  <c r="Q111" i="5"/>
  <c r="X111" i="5" s="1"/>
  <c r="P111" i="5"/>
  <c r="O111" i="5"/>
  <c r="V110" i="5"/>
  <c r="AC110" i="5" s="1"/>
  <c r="U110" i="5"/>
  <c r="AA110" i="5" s="1"/>
  <c r="T110" i="5"/>
  <c r="S110" i="5"/>
  <c r="R110" i="5"/>
  <c r="Q110" i="5"/>
  <c r="X110" i="5" s="1"/>
  <c r="P110" i="5"/>
  <c r="O110" i="5"/>
  <c r="AC109" i="5"/>
  <c r="V109" i="5"/>
  <c r="AD109" i="5" s="1"/>
  <c r="U109" i="5"/>
  <c r="AA109" i="5" s="1"/>
  <c r="T109" i="5"/>
  <c r="S109" i="5"/>
  <c r="R109" i="5"/>
  <c r="Q109" i="5"/>
  <c r="X109" i="5" s="1"/>
  <c r="P109" i="5"/>
  <c r="O109" i="5"/>
  <c r="X108" i="5"/>
  <c r="V108" i="5"/>
  <c r="U108" i="5"/>
  <c r="AA108" i="5" s="1"/>
  <c r="T108" i="5"/>
  <c r="S108" i="5"/>
  <c r="R108" i="5"/>
  <c r="Q108" i="5"/>
  <c r="P108" i="5"/>
  <c r="O108" i="5"/>
  <c r="V107" i="5"/>
  <c r="AC107" i="5" s="1"/>
  <c r="U107" i="5"/>
  <c r="T107" i="5"/>
  <c r="S107" i="5"/>
  <c r="R107" i="5"/>
  <c r="Q107" i="5"/>
  <c r="X107" i="5" s="1"/>
  <c r="P107" i="5"/>
  <c r="O107" i="5"/>
  <c r="AD106" i="5"/>
  <c r="AC106" i="5"/>
  <c r="V106" i="5"/>
  <c r="AB106" i="5" s="1"/>
  <c r="U106" i="5"/>
  <c r="AA106" i="5" s="1"/>
  <c r="T106" i="5"/>
  <c r="S106" i="5"/>
  <c r="R106" i="5"/>
  <c r="Q106" i="5"/>
  <c r="X106" i="5" s="1"/>
  <c r="P106" i="5"/>
  <c r="O106" i="5"/>
  <c r="AB105" i="5"/>
  <c r="Z105" i="5"/>
  <c r="V105" i="5"/>
  <c r="AD105" i="5" s="1"/>
  <c r="U105" i="5"/>
  <c r="AA105" i="5" s="1"/>
  <c r="T105" i="5"/>
  <c r="S105" i="5"/>
  <c r="R105" i="5"/>
  <c r="Q105" i="5"/>
  <c r="X105" i="5" s="1"/>
  <c r="P105" i="5"/>
  <c r="O105" i="5"/>
  <c r="V104" i="5"/>
  <c r="U104" i="5"/>
  <c r="AA104" i="5" s="1"/>
  <c r="T104" i="5"/>
  <c r="S104" i="5"/>
  <c r="R104" i="5"/>
  <c r="Q104" i="5"/>
  <c r="X104" i="5" s="1"/>
  <c r="P104" i="5"/>
  <c r="O104" i="5"/>
  <c r="V102" i="5"/>
  <c r="AC102" i="5" s="1"/>
  <c r="U102" i="5"/>
  <c r="T102" i="5"/>
  <c r="S102" i="5"/>
  <c r="R102" i="5"/>
  <c r="Q102" i="5"/>
  <c r="X102" i="5" s="1"/>
  <c r="P102" i="5"/>
  <c r="O102" i="5"/>
  <c r="AD101" i="5"/>
  <c r="V101" i="5"/>
  <c r="AC101" i="5" s="1"/>
  <c r="U101" i="5"/>
  <c r="AA101" i="5" s="1"/>
  <c r="T101" i="5"/>
  <c r="S101" i="5"/>
  <c r="R101" i="5"/>
  <c r="Q101" i="5"/>
  <c r="X101" i="5" s="1"/>
  <c r="P101" i="5"/>
  <c r="O101" i="5"/>
  <c r="V100" i="5"/>
  <c r="AD100" i="5" s="1"/>
  <c r="U100" i="5"/>
  <c r="AA100" i="5" s="1"/>
  <c r="T100" i="5"/>
  <c r="S100" i="5"/>
  <c r="R100" i="5"/>
  <c r="Q100" i="5"/>
  <c r="X100" i="5" s="1"/>
  <c r="P100" i="5"/>
  <c r="O100" i="5"/>
  <c r="Z99" i="5"/>
  <c r="V99" i="5"/>
  <c r="U99" i="5"/>
  <c r="AA99" i="5" s="1"/>
  <c r="T99" i="5"/>
  <c r="S99" i="5"/>
  <c r="R99" i="5"/>
  <c r="Q99" i="5"/>
  <c r="X99" i="5" s="1"/>
  <c r="P99" i="5"/>
  <c r="O99" i="5"/>
  <c r="V98" i="5"/>
  <c r="U98" i="5"/>
  <c r="T98" i="5"/>
  <c r="S98" i="5"/>
  <c r="R98" i="5"/>
  <c r="Q98" i="5"/>
  <c r="X98" i="5" s="1"/>
  <c r="P98" i="5"/>
  <c r="O98" i="5"/>
  <c r="V97" i="5"/>
  <c r="AD97" i="5" s="1"/>
  <c r="U97" i="5"/>
  <c r="AA97" i="5" s="1"/>
  <c r="T97" i="5"/>
  <c r="S97" i="5"/>
  <c r="R97" i="5"/>
  <c r="Q97" i="5"/>
  <c r="X97" i="5" s="1"/>
  <c r="P97" i="5"/>
  <c r="O97" i="5"/>
  <c r="AA96" i="5"/>
  <c r="V96" i="5"/>
  <c r="AD96" i="5" s="1"/>
  <c r="U96" i="5"/>
  <c r="Z96" i="5" s="1"/>
  <c r="T96" i="5"/>
  <c r="S96" i="5"/>
  <c r="R96" i="5"/>
  <c r="Q96" i="5"/>
  <c r="X96" i="5" s="1"/>
  <c r="P96" i="5"/>
  <c r="O96" i="5"/>
  <c r="V95" i="5"/>
  <c r="U95" i="5"/>
  <c r="AA95" i="5" s="1"/>
  <c r="T95" i="5"/>
  <c r="S95" i="5"/>
  <c r="R95" i="5"/>
  <c r="Q95" i="5"/>
  <c r="X95" i="5" s="1"/>
  <c r="P95" i="5"/>
  <c r="O95" i="5"/>
  <c r="V94" i="5"/>
  <c r="AD94" i="5" s="1"/>
  <c r="U94" i="5"/>
  <c r="T94" i="5"/>
  <c r="S94" i="5"/>
  <c r="R94" i="5"/>
  <c r="Q94" i="5"/>
  <c r="X94" i="5" s="1"/>
  <c r="P94" i="5"/>
  <c r="O94" i="5"/>
  <c r="AD93" i="5"/>
  <c r="V93" i="5"/>
  <c r="AC93" i="5" s="1"/>
  <c r="U93" i="5"/>
  <c r="AA93" i="5" s="1"/>
  <c r="T93" i="5"/>
  <c r="S93" i="5"/>
  <c r="R93" i="5"/>
  <c r="Q93" i="5"/>
  <c r="X93" i="5" s="1"/>
  <c r="P93" i="5"/>
  <c r="O93" i="5"/>
  <c r="V92" i="5"/>
  <c r="AD92" i="5" s="1"/>
  <c r="U92" i="5"/>
  <c r="AA92" i="5" s="1"/>
  <c r="T92" i="5"/>
  <c r="S92" i="5"/>
  <c r="R92" i="5"/>
  <c r="Q92" i="5"/>
  <c r="X92" i="5" s="1"/>
  <c r="P92" i="5"/>
  <c r="O92" i="5"/>
  <c r="V91" i="5"/>
  <c r="U91" i="5"/>
  <c r="AA91" i="5" s="1"/>
  <c r="T91" i="5"/>
  <c r="S91" i="5"/>
  <c r="R91" i="5"/>
  <c r="Q91" i="5"/>
  <c r="X91" i="5" s="1"/>
  <c r="P91" i="5"/>
  <c r="O91" i="5"/>
  <c r="V90" i="5"/>
  <c r="U90" i="5"/>
  <c r="T90" i="5"/>
  <c r="S90" i="5"/>
  <c r="R90" i="5"/>
  <c r="Q90" i="5"/>
  <c r="X90" i="5" s="1"/>
  <c r="P90" i="5"/>
  <c r="O90" i="5"/>
  <c r="AC89" i="5"/>
  <c r="V89" i="5"/>
  <c r="AD89" i="5" s="1"/>
  <c r="U89" i="5"/>
  <c r="AA89" i="5" s="1"/>
  <c r="T89" i="5"/>
  <c r="S89" i="5"/>
  <c r="R89" i="5"/>
  <c r="Q89" i="5"/>
  <c r="X89" i="5" s="1"/>
  <c r="P89" i="5"/>
  <c r="O89" i="5"/>
  <c r="Z88" i="5"/>
  <c r="V88" i="5"/>
  <c r="AD88" i="5" s="1"/>
  <c r="U88" i="5"/>
  <c r="AA88" i="5" s="1"/>
  <c r="T88" i="5"/>
  <c r="S88" i="5"/>
  <c r="R88" i="5"/>
  <c r="Q88" i="5"/>
  <c r="X88" i="5" s="1"/>
  <c r="P88" i="5"/>
  <c r="O88" i="5"/>
  <c r="AA87" i="5"/>
  <c r="V87" i="5"/>
  <c r="U87" i="5"/>
  <c r="Z87" i="5" s="1"/>
  <c r="T87" i="5"/>
  <c r="S87" i="5"/>
  <c r="R87" i="5"/>
  <c r="Q87" i="5"/>
  <c r="X87" i="5" s="1"/>
  <c r="P87" i="5"/>
  <c r="O87" i="5"/>
  <c r="V85" i="5"/>
  <c r="AD85" i="5" s="1"/>
  <c r="U85" i="5"/>
  <c r="T85" i="5"/>
  <c r="S85" i="5"/>
  <c r="R85" i="5"/>
  <c r="Q85" i="5"/>
  <c r="X85" i="5" s="1"/>
  <c r="P85" i="5"/>
  <c r="O85" i="5"/>
  <c r="AA84" i="5"/>
  <c r="V84" i="5"/>
  <c r="AD84" i="5" s="1"/>
  <c r="U84" i="5"/>
  <c r="Z84" i="5" s="1"/>
  <c r="T84" i="5"/>
  <c r="S84" i="5"/>
  <c r="R84" i="5"/>
  <c r="Q84" i="5"/>
  <c r="X84" i="5" s="1"/>
  <c r="P84" i="5"/>
  <c r="O84" i="5"/>
  <c r="V83" i="5"/>
  <c r="AD83" i="5" s="1"/>
  <c r="U83" i="5"/>
  <c r="AA83" i="5" s="1"/>
  <c r="T83" i="5"/>
  <c r="S83" i="5"/>
  <c r="R83" i="5"/>
  <c r="Q83" i="5"/>
  <c r="X83" i="5" s="1"/>
  <c r="P83" i="5"/>
  <c r="O83" i="5"/>
  <c r="V82" i="5"/>
  <c r="U82" i="5"/>
  <c r="AA82" i="5" s="1"/>
  <c r="T82" i="5"/>
  <c r="S82" i="5"/>
  <c r="R82" i="5"/>
  <c r="Q82" i="5"/>
  <c r="X82" i="5" s="1"/>
  <c r="P82" i="5"/>
  <c r="O82" i="5"/>
  <c r="V81" i="5"/>
  <c r="AB81" i="5" s="1"/>
  <c r="U81" i="5"/>
  <c r="T81" i="5"/>
  <c r="S81" i="5"/>
  <c r="R81" i="5"/>
  <c r="Q81" i="5"/>
  <c r="X81" i="5" s="1"/>
  <c r="P81" i="5"/>
  <c r="O81" i="5"/>
  <c r="AD80" i="5"/>
  <c r="V80" i="5"/>
  <c r="AC80" i="5" s="1"/>
  <c r="U80" i="5"/>
  <c r="Z80" i="5" s="1"/>
  <c r="T80" i="5"/>
  <c r="S80" i="5"/>
  <c r="R80" i="5"/>
  <c r="Q80" i="5"/>
  <c r="X80" i="5" s="1"/>
  <c r="P80" i="5"/>
  <c r="O80" i="5"/>
  <c r="AB79" i="5"/>
  <c r="V79" i="5"/>
  <c r="AD79" i="5" s="1"/>
  <c r="U79" i="5"/>
  <c r="AA79" i="5" s="1"/>
  <c r="T79" i="5"/>
  <c r="S79" i="5"/>
  <c r="R79" i="5"/>
  <c r="Q79" i="5"/>
  <c r="X79" i="5" s="1"/>
  <c r="P79" i="5"/>
  <c r="O79" i="5"/>
  <c r="V78" i="5"/>
  <c r="U78" i="5"/>
  <c r="AA78" i="5" s="1"/>
  <c r="T78" i="5"/>
  <c r="S78" i="5"/>
  <c r="R78" i="5"/>
  <c r="Q78" i="5"/>
  <c r="X78" i="5" s="1"/>
  <c r="P78" i="5"/>
  <c r="O78" i="5"/>
  <c r="V77" i="5"/>
  <c r="AB77" i="5" s="1"/>
  <c r="U77" i="5"/>
  <c r="T77" i="5"/>
  <c r="S77" i="5"/>
  <c r="R77" i="5"/>
  <c r="Q77" i="5"/>
  <c r="X77" i="5" s="1"/>
  <c r="P77" i="5"/>
  <c r="O77" i="5"/>
  <c r="AC76" i="5"/>
  <c r="AB76" i="5"/>
  <c r="V76" i="5"/>
  <c r="AD76" i="5" s="1"/>
  <c r="U76" i="5"/>
  <c r="Z76" i="5" s="1"/>
  <c r="T76" i="5"/>
  <c r="S76" i="5"/>
  <c r="R76" i="5"/>
  <c r="Q76" i="5"/>
  <c r="X76" i="5" s="1"/>
  <c r="P76" i="5"/>
  <c r="O76" i="5"/>
  <c r="Z75" i="5"/>
  <c r="V75" i="5"/>
  <c r="AD75" i="5" s="1"/>
  <c r="U75" i="5"/>
  <c r="AA75" i="5" s="1"/>
  <c r="T75" i="5"/>
  <c r="S75" i="5"/>
  <c r="R75" i="5"/>
  <c r="Q75" i="5"/>
  <c r="X75" i="5" s="1"/>
  <c r="P75" i="5"/>
  <c r="O75" i="5"/>
  <c r="V74" i="5"/>
  <c r="U74" i="5"/>
  <c r="AA74" i="5" s="1"/>
  <c r="T74" i="5"/>
  <c r="S74" i="5"/>
  <c r="R74" i="5"/>
  <c r="Q74" i="5"/>
  <c r="X74" i="5" s="1"/>
  <c r="P74" i="5"/>
  <c r="O74" i="5"/>
  <c r="V73" i="5"/>
  <c r="AB73" i="5" s="1"/>
  <c r="U73" i="5"/>
  <c r="T73" i="5"/>
  <c r="S73" i="5"/>
  <c r="R73" i="5"/>
  <c r="Q73" i="5"/>
  <c r="X73" i="5" s="1"/>
  <c r="P73" i="5"/>
  <c r="O73" i="5"/>
  <c r="V72" i="5"/>
  <c r="AC72" i="5" s="1"/>
  <c r="U72" i="5"/>
  <c r="Z72" i="5" s="1"/>
  <c r="T72" i="5"/>
  <c r="S72" i="5"/>
  <c r="R72" i="5"/>
  <c r="Q72" i="5"/>
  <c r="X72" i="5" s="1"/>
  <c r="P72" i="5"/>
  <c r="O72" i="5"/>
  <c r="AD71" i="5"/>
  <c r="AC71" i="5"/>
  <c r="V71" i="5"/>
  <c r="AB71" i="5" s="1"/>
  <c r="U71" i="5"/>
  <c r="AA71" i="5" s="1"/>
  <c r="T71" i="5"/>
  <c r="S71" i="5"/>
  <c r="R71" i="5"/>
  <c r="Q71" i="5"/>
  <c r="X71" i="5" s="1"/>
  <c r="P71" i="5"/>
  <c r="O71" i="5"/>
  <c r="V70" i="5"/>
  <c r="U70" i="5"/>
  <c r="AA70" i="5" s="1"/>
  <c r="T70" i="5"/>
  <c r="S70" i="5"/>
  <c r="R70" i="5"/>
  <c r="Q70" i="5"/>
  <c r="X70" i="5" s="1"/>
  <c r="P70" i="5"/>
  <c r="O70" i="5"/>
  <c r="V68" i="5"/>
  <c r="AB68" i="5" s="1"/>
  <c r="U68" i="5"/>
  <c r="T68" i="5"/>
  <c r="S68" i="5"/>
  <c r="R68" i="5"/>
  <c r="Q68" i="5"/>
  <c r="X68" i="5" s="1"/>
  <c r="P68" i="5"/>
  <c r="O68" i="5"/>
  <c r="AB67" i="5"/>
  <c r="V67" i="5"/>
  <c r="AC67" i="5" s="1"/>
  <c r="U67" i="5"/>
  <c r="Z67" i="5" s="1"/>
  <c r="T67" i="5"/>
  <c r="S67" i="5"/>
  <c r="R67" i="5"/>
  <c r="Q67" i="5"/>
  <c r="X67" i="5" s="1"/>
  <c r="P67" i="5"/>
  <c r="O67" i="5"/>
  <c r="AA66" i="5"/>
  <c r="V66" i="5"/>
  <c r="AB66" i="5" s="1"/>
  <c r="U66" i="5"/>
  <c r="Z66" i="5" s="1"/>
  <c r="T66" i="5"/>
  <c r="S66" i="5"/>
  <c r="R66" i="5"/>
  <c r="Q66" i="5"/>
  <c r="X66" i="5" s="1"/>
  <c r="P66" i="5"/>
  <c r="O66" i="5"/>
  <c r="V65" i="5"/>
  <c r="U65" i="5"/>
  <c r="AA65" i="5" s="1"/>
  <c r="T65" i="5"/>
  <c r="S65" i="5"/>
  <c r="R65" i="5"/>
  <c r="Q65" i="5"/>
  <c r="X65" i="5" s="1"/>
  <c r="P65" i="5"/>
  <c r="O65" i="5"/>
  <c r="AC64" i="5"/>
  <c r="V64" i="5"/>
  <c r="AB64" i="5" s="1"/>
  <c r="U64" i="5"/>
  <c r="T64" i="5"/>
  <c r="S64" i="5"/>
  <c r="R64" i="5"/>
  <c r="Q64" i="5"/>
  <c r="X64" i="5" s="1"/>
  <c r="P64" i="5"/>
  <c r="O64" i="5"/>
  <c r="V63" i="5"/>
  <c r="AD63" i="5" s="1"/>
  <c r="U63" i="5"/>
  <c r="Z63" i="5" s="1"/>
  <c r="T63" i="5"/>
  <c r="S63" i="5"/>
  <c r="R63" i="5"/>
  <c r="Q63" i="5"/>
  <c r="X63" i="5" s="1"/>
  <c r="P63" i="5"/>
  <c r="O63" i="5"/>
  <c r="AC62" i="5"/>
  <c r="V62" i="5"/>
  <c r="AB62" i="5" s="1"/>
  <c r="U62" i="5"/>
  <c r="AA62" i="5" s="1"/>
  <c r="T62" i="5"/>
  <c r="S62" i="5"/>
  <c r="R62" i="5"/>
  <c r="Q62" i="5"/>
  <c r="X62" i="5" s="1"/>
  <c r="P62" i="5"/>
  <c r="O62" i="5"/>
  <c r="V61" i="5"/>
  <c r="U61" i="5"/>
  <c r="AA61" i="5" s="1"/>
  <c r="T61" i="5"/>
  <c r="S61" i="5"/>
  <c r="R61" i="5"/>
  <c r="Q61" i="5"/>
  <c r="X61" i="5" s="1"/>
  <c r="P61" i="5"/>
  <c r="O61" i="5"/>
  <c r="V60" i="5"/>
  <c r="AB60" i="5" s="1"/>
  <c r="U60" i="5"/>
  <c r="T60" i="5"/>
  <c r="S60" i="5"/>
  <c r="R60" i="5"/>
  <c r="Q60" i="5"/>
  <c r="X60" i="5" s="1"/>
  <c r="P60" i="5"/>
  <c r="O60" i="5"/>
  <c r="AC59" i="5"/>
  <c r="AA59" i="5"/>
  <c r="V59" i="5"/>
  <c r="AB59" i="5" s="1"/>
  <c r="U59" i="5"/>
  <c r="Z59" i="5" s="1"/>
  <c r="T59" i="5"/>
  <c r="S59" i="5"/>
  <c r="R59" i="5"/>
  <c r="Q59" i="5"/>
  <c r="X59" i="5" s="1"/>
  <c r="P59" i="5"/>
  <c r="O59" i="5"/>
  <c r="V58" i="5"/>
  <c r="AD58" i="5" s="1"/>
  <c r="U58" i="5"/>
  <c r="Z58" i="5" s="1"/>
  <c r="T58" i="5"/>
  <c r="S58" i="5"/>
  <c r="R58" i="5"/>
  <c r="Q58" i="5"/>
  <c r="X58" i="5" s="1"/>
  <c r="P58" i="5"/>
  <c r="O58" i="5"/>
  <c r="V57" i="5"/>
  <c r="U57" i="5"/>
  <c r="AA57" i="5" s="1"/>
  <c r="T57" i="5"/>
  <c r="S57" i="5"/>
  <c r="R57" i="5"/>
  <c r="Q57" i="5"/>
  <c r="X57" i="5" s="1"/>
  <c r="P57" i="5"/>
  <c r="O57" i="5"/>
  <c r="V56" i="5"/>
  <c r="AC56" i="5" s="1"/>
  <c r="U56" i="5"/>
  <c r="AA56" i="5" s="1"/>
  <c r="T56" i="5"/>
  <c r="S56" i="5"/>
  <c r="R56" i="5"/>
  <c r="Q56" i="5"/>
  <c r="X56" i="5" s="1"/>
  <c r="P56" i="5"/>
  <c r="O56" i="5"/>
  <c r="V55" i="5"/>
  <c r="AD55" i="5" s="1"/>
  <c r="U55" i="5"/>
  <c r="Z55" i="5" s="1"/>
  <c r="T55" i="5"/>
  <c r="S55" i="5"/>
  <c r="R55" i="5"/>
  <c r="Q55" i="5"/>
  <c r="X55" i="5" s="1"/>
  <c r="P55" i="5"/>
  <c r="O55" i="5"/>
  <c r="AA54" i="5"/>
  <c r="V54" i="5"/>
  <c r="AD54" i="5" s="1"/>
  <c r="U54" i="5"/>
  <c r="Z54" i="5" s="1"/>
  <c r="T54" i="5"/>
  <c r="S54" i="5"/>
  <c r="R54" i="5"/>
  <c r="Q54" i="5"/>
  <c r="X54" i="5" s="1"/>
  <c r="P54" i="5"/>
  <c r="O54" i="5"/>
  <c r="AD53" i="5"/>
  <c r="V53" i="5"/>
  <c r="AC53" i="5" s="1"/>
  <c r="U53" i="5"/>
  <c r="AA53" i="5" s="1"/>
  <c r="T53" i="5"/>
  <c r="S53" i="5"/>
  <c r="R53" i="5"/>
  <c r="Q53" i="5"/>
  <c r="X53" i="5" s="1"/>
  <c r="P53" i="5"/>
  <c r="O53" i="5"/>
  <c r="V51" i="5"/>
  <c r="AD51" i="5" s="1"/>
  <c r="U51" i="5"/>
  <c r="AA51" i="5" s="1"/>
  <c r="T51" i="5"/>
  <c r="S51" i="5"/>
  <c r="R51" i="5"/>
  <c r="Q51" i="5"/>
  <c r="X51" i="5" s="1"/>
  <c r="P51" i="5"/>
  <c r="O51" i="5"/>
  <c r="V50" i="5"/>
  <c r="AD50" i="5" s="1"/>
  <c r="U50" i="5"/>
  <c r="AA50" i="5" s="1"/>
  <c r="T50" i="5"/>
  <c r="S50" i="5"/>
  <c r="R50" i="5"/>
  <c r="Q50" i="5"/>
  <c r="X50" i="5" s="1"/>
  <c r="P50" i="5"/>
  <c r="O50" i="5"/>
  <c r="AC49" i="5"/>
  <c r="AB49" i="5"/>
  <c r="V49" i="5"/>
  <c r="AD49" i="5" s="1"/>
  <c r="U49" i="5"/>
  <c r="AA49" i="5" s="1"/>
  <c r="T49" i="5"/>
  <c r="S49" i="5"/>
  <c r="R49" i="5"/>
  <c r="Q49" i="5"/>
  <c r="X49" i="5" s="1"/>
  <c r="P49" i="5"/>
  <c r="O49" i="5"/>
  <c r="V48" i="5"/>
  <c r="AD48" i="5" s="1"/>
  <c r="U48" i="5"/>
  <c r="AA48" i="5" s="1"/>
  <c r="T48" i="5"/>
  <c r="S48" i="5"/>
  <c r="R48" i="5"/>
  <c r="Q48" i="5"/>
  <c r="X48" i="5" s="1"/>
  <c r="P48" i="5"/>
  <c r="O48" i="5"/>
  <c r="Z47" i="5"/>
  <c r="V47" i="5"/>
  <c r="AC47" i="5" s="1"/>
  <c r="U47" i="5"/>
  <c r="AA47" i="5" s="1"/>
  <c r="T47" i="5"/>
  <c r="S47" i="5"/>
  <c r="R47" i="5"/>
  <c r="Q47" i="5"/>
  <c r="X47" i="5" s="1"/>
  <c r="P47" i="5"/>
  <c r="O47" i="5"/>
  <c r="V46" i="5"/>
  <c r="AD46" i="5" s="1"/>
  <c r="U46" i="5"/>
  <c r="AA46" i="5" s="1"/>
  <c r="T46" i="5"/>
  <c r="S46" i="5"/>
  <c r="R46" i="5"/>
  <c r="Q46" i="5"/>
  <c r="X46" i="5" s="1"/>
  <c r="P46" i="5"/>
  <c r="O46" i="5"/>
  <c r="V45" i="5"/>
  <c r="AD45" i="5" s="1"/>
  <c r="U45" i="5"/>
  <c r="Z45" i="5" s="1"/>
  <c r="T45" i="5"/>
  <c r="S45" i="5"/>
  <c r="R45" i="5"/>
  <c r="Q45" i="5"/>
  <c r="X45" i="5" s="1"/>
  <c r="P45" i="5"/>
  <c r="O45" i="5"/>
  <c r="X44" i="5"/>
  <c r="V44" i="5"/>
  <c r="AD44" i="5" s="1"/>
  <c r="U44" i="5"/>
  <c r="AA44" i="5" s="1"/>
  <c r="T44" i="5"/>
  <c r="S44" i="5"/>
  <c r="R44" i="5"/>
  <c r="Q44" i="5"/>
  <c r="P44" i="5"/>
  <c r="O44" i="5"/>
  <c r="AD43" i="5"/>
  <c r="V43" i="5"/>
  <c r="AC43" i="5" s="1"/>
  <c r="U43" i="5"/>
  <c r="AA43" i="5" s="1"/>
  <c r="T43" i="5"/>
  <c r="S43" i="5"/>
  <c r="R43" i="5"/>
  <c r="Q43" i="5"/>
  <c r="X43" i="5" s="1"/>
  <c r="P43" i="5"/>
  <c r="O43" i="5"/>
  <c r="V42" i="5"/>
  <c r="AD42" i="5" s="1"/>
  <c r="U42" i="5"/>
  <c r="AA42" i="5" s="1"/>
  <c r="T42" i="5"/>
  <c r="S42" i="5"/>
  <c r="R42" i="5"/>
  <c r="Q42" i="5"/>
  <c r="X42" i="5" s="1"/>
  <c r="P42" i="5"/>
  <c r="O42" i="5"/>
  <c r="Z41" i="5"/>
  <c r="V41" i="5"/>
  <c r="AD41" i="5" s="1"/>
  <c r="U41" i="5"/>
  <c r="AA41" i="5" s="1"/>
  <c r="T41" i="5"/>
  <c r="S41" i="5"/>
  <c r="R41" i="5"/>
  <c r="Q41" i="5"/>
  <c r="X41" i="5" s="1"/>
  <c r="P41" i="5"/>
  <c r="O41" i="5"/>
  <c r="V40" i="5"/>
  <c r="AD40" i="5" s="1"/>
  <c r="U40" i="5"/>
  <c r="AA40" i="5" s="1"/>
  <c r="T40" i="5"/>
  <c r="S40" i="5"/>
  <c r="R40" i="5"/>
  <c r="Q40" i="5"/>
  <c r="X40" i="5" s="1"/>
  <c r="P40" i="5"/>
  <c r="O40" i="5"/>
  <c r="Z39" i="5"/>
  <c r="V39" i="5"/>
  <c r="AC39" i="5" s="1"/>
  <c r="U39" i="5"/>
  <c r="AA39" i="5" s="1"/>
  <c r="T39" i="5"/>
  <c r="S39" i="5"/>
  <c r="R39" i="5"/>
  <c r="Q39" i="5"/>
  <c r="X39" i="5" s="1"/>
  <c r="P39" i="5"/>
  <c r="O39" i="5"/>
  <c r="V38" i="5"/>
  <c r="AD38" i="5" s="1"/>
  <c r="U38" i="5"/>
  <c r="AA38" i="5" s="1"/>
  <c r="T38" i="5"/>
  <c r="S38" i="5"/>
  <c r="R38" i="5"/>
  <c r="Q38" i="5"/>
  <c r="X38" i="5" s="1"/>
  <c r="P38" i="5"/>
  <c r="O38" i="5"/>
  <c r="AA37" i="5"/>
  <c r="V37" i="5"/>
  <c r="AD37" i="5" s="1"/>
  <c r="U37" i="5"/>
  <c r="Z37" i="5" s="1"/>
  <c r="T37" i="5"/>
  <c r="S37" i="5"/>
  <c r="R37" i="5"/>
  <c r="Q37" i="5"/>
  <c r="X37" i="5" s="1"/>
  <c r="P37" i="5"/>
  <c r="O37" i="5"/>
  <c r="V36" i="5"/>
  <c r="AD36" i="5" s="1"/>
  <c r="U36" i="5"/>
  <c r="AA36" i="5" s="1"/>
  <c r="T36" i="5"/>
  <c r="S36" i="5"/>
  <c r="R36" i="5"/>
  <c r="Q36" i="5"/>
  <c r="X36" i="5" s="1"/>
  <c r="P36" i="5"/>
  <c r="O36" i="5"/>
  <c r="X34" i="5"/>
  <c r="V34" i="5"/>
  <c r="AC34" i="5" s="1"/>
  <c r="U34" i="5"/>
  <c r="AA34" i="5" s="1"/>
  <c r="T34" i="5"/>
  <c r="S34" i="5"/>
  <c r="R34" i="5"/>
  <c r="Q34" i="5"/>
  <c r="P34" i="5"/>
  <c r="O34" i="5"/>
  <c r="V33" i="5"/>
  <c r="AD33" i="5" s="1"/>
  <c r="U33" i="5"/>
  <c r="AA33" i="5" s="1"/>
  <c r="T33" i="5"/>
  <c r="S33" i="5"/>
  <c r="R33" i="5"/>
  <c r="Q33" i="5"/>
  <c r="X33" i="5" s="1"/>
  <c r="P33" i="5"/>
  <c r="O33" i="5"/>
  <c r="Z32" i="5"/>
  <c r="V32" i="5"/>
  <c r="AD32" i="5" s="1"/>
  <c r="U32" i="5"/>
  <c r="AA32" i="5" s="1"/>
  <c r="T32" i="5"/>
  <c r="S32" i="5"/>
  <c r="R32" i="5"/>
  <c r="Q32" i="5"/>
  <c r="X32" i="5" s="1"/>
  <c r="P32" i="5"/>
  <c r="O32" i="5"/>
  <c r="Z31" i="5"/>
  <c r="V31" i="5"/>
  <c r="AD31" i="5" s="1"/>
  <c r="U31" i="5"/>
  <c r="AA31" i="5" s="1"/>
  <c r="T31" i="5"/>
  <c r="S31" i="5"/>
  <c r="R31" i="5"/>
  <c r="Q31" i="5"/>
  <c r="X31" i="5" s="1"/>
  <c r="P31" i="5"/>
  <c r="O31" i="5"/>
  <c r="V30" i="5"/>
  <c r="AC30" i="5" s="1"/>
  <c r="U30" i="5"/>
  <c r="AA30" i="5" s="1"/>
  <c r="T30" i="5"/>
  <c r="S30" i="5"/>
  <c r="R30" i="5"/>
  <c r="Q30" i="5"/>
  <c r="X30" i="5" s="1"/>
  <c r="P30" i="5"/>
  <c r="O30" i="5"/>
  <c r="V29" i="5"/>
  <c r="AD29" i="5" s="1"/>
  <c r="U29" i="5"/>
  <c r="AA29" i="5" s="1"/>
  <c r="T29" i="5"/>
  <c r="S29" i="5"/>
  <c r="R29" i="5"/>
  <c r="Q29" i="5"/>
  <c r="X29" i="5" s="1"/>
  <c r="P29" i="5"/>
  <c r="O29" i="5"/>
  <c r="V28" i="5"/>
  <c r="AD28" i="5" s="1"/>
  <c r="U28" i="5"/>
  <c r="Z28" i="5" s="1"/>
  <c r="T28" i="5"/>
  <c r="S28" i="5"/>
  <c r="R28" i="5"/>
  <c r="Q28" i="5"/>
  <c r="X28" i="5" s="1"/>
  <c r="P28" i="5"/>
  <c r="O28" i="5"/>
  <c r="AB27" i="5"/>
  <c r="X27" i="5"/>
  <c r="V27" i="5"/>
  <c r="AD27" i="5" s="1"/>
  <c r="U27" i="5"/>
  <c r="AA27" i="5" s="1"/>
  <c r="T27" i="5"/>
  <c r="S27" i="5"/>
  <c r="R27" i="5"/>
  <c r="Q27" i="5"/>
  <c r="P27" i="5"/>
  <c r="O27" i="5"/>
  <c r="X26" i="5"/>
  <c r="V26" i="5"/>
  <c r="AC26" i="5" s="1"/>
  <c r="U26" i="5"/>
  <c r="AA26" i="5" s="1"/>
  <c r="T26" i="5"/>
  <c r="S26" i="5"/>
  <c r="R26" i="5"/>
  <c r="Q26" i="5"/>
  <c r="P26" i="5"/>
  <c r="O26" i="5"/>
  <c r="V25" i="5"/>
  <c r="AD25" i="5" s="1"/>
  <c r="U25" i="5"/>
  <c r="AA25" i="5" s="1"/>
  <c r="T25" i="5"/>
  <c r="S25" i="5"/>
  <c r="R25" i="5"/>
  <c r="Q25" i="5"/>
  <c r="X25" i="5" s="1"/>
  <c r="P25" i="5"/>
  <c r="O25" i="5"/>
  <c r="AC24" i="5"/>
  <c r="V24" i="5"/>
  <c r="AD24" i="5" s="1"/>
  <c r="U24" i="5"/>
  <c r="AA24" i="5" s="1"/>
  <c r="T24" i="5"/>
  <c r="S24" i="5"/>
  <c r="R24" i="5"/>
  <c r="Q24" i="5"/>
  <c r="X24" i="5" s="1"/>
  <c r="P24" i="5"/>
  <c r="O24" i="5"/>
  <c r="V23" i="5"/>
  <c r="AD23" i="5" s="1"/>
  <c r="U23" i="5"/>
  <c r="AA23" i="5" s="1"/>
  <c r="T23" i="5"/>
  <c r="S23" i="5"/>
  <c r="R23" i="5"/>
  <c r="Q23" i="5"/>
  <c r="X23" i="5" s="1"/>
  <c r="P23" i="5"/>
  <c r="O23" i="5"/>
  <c r="AD22" i="5"/>
  <c r="V22" i="5"/>
  <c r="AC22" i="5" s="1"/>
  <c r="U22" i="5"/>
  <c r="AA22" i="5" s="1"/>
  <c r="T22" i="5"/>
  <c r="S22" i="5"/>
  <c r="R22" i="5"/>
  <c r="Q22" i="5"/>
  <c r="X22" i="5" s="1"/>
  <c r="P22" i="5"/>
  <c r="O22" i="5"/>
  <c r="V21" i="5"/>
  <c r="AD21" i="5" s="1"/>
  <c r="U21" i="5"/>
  <c r="AA21" i="5" s="1"/>
  <c r="T21" i="5"/>
  <c r="S21" i="5"/>
  <c r="R21" i="5"/>
  <c r="Q21" i="5"/>
  <c r="X21" i="5" s="1"/>
  <c r="P21" i="5"/>
  <c r="O21" i="5"/>
  <c r="V20" i="5"/>
  <c r="AD20" i="5" s="1"/>
  <c r="U20" i="5"/>
  <c r="Z20" i="5" s="1"/>
  <c r="T20" i="5"/>
  <c r="S20" i="5"/>
  <c r="R20" i="5"/>
  <c r="Q20" i="5"/>
  <c r="X20" i="5" s="1"/>
  <c r="P20" i="5"/>
  <c r="O20" i="5"/>
  <c r="AB19" i="5"/>
  <c r="X19" i="5"/>
  <c r="V19" i="5"/>
  <c r="AD19" i="5" s="1"/>
  <c r="U19" i="5"/>
  <c r="AA19" i="5" s="1"/>
  <c r="T19" i="5"/>
  <c r="S19" i="5"/>
  <c r="R19" i="5"/>
  <c r="Q19" i="5"/>
  <c r="P19" i="5"/>
  <c r="O19" i="5"/>
  <c r="V17" i="5"/>
  <c r="AC17" i="5" s="1"/>
  <c r="U17" i="5"/>
  <c r="AA17" i="5" s="1"/>
  <c r="T17" i="5"/>
  <c r="S17" i="5"/>
  <c r="R17" i="5"/>
  <c r="Q17" i="5"/>
  <c r="X17" i="5" s="1"/>
  <c r="P17" i="5"/>
  <c r="O17" i="5"/>
  <c r="V16" i="5"/>
  <c r="AD16" i="5" s="1"/>
  <c r="U16" i="5"/>
  <c r="AA16" i="5" s="1"/>
  <c r="T16" i="5"/>
  <c r="S16" i="5"/>
  <c r="R16" i="5"/>
  <c r="Q16" i="5"/>
  <c r="X16" i="5" s="1"/>
  <c r="P16" i="5"/>
  <c r="O16" i="5"/>
  <c r="AB15" i="5"/>
  <c r="V15" i="5"/>
  <c r="AD15" i="5" s="1"/>
  <c r="U15" i="5"/>
  <c r="AA15" i="5" s="1"/>
  <c r="T15" i="5"/>
  <c r="S15" i="5"/>
  <c r="R15" i="5"/>
  <c r="Q15" i="5"/>
  <c r="X15" i="5" s="1"/>
  <c r="P15" i="5"/>
  <c r="O15" i="5"/>
  <c r="V14" i="5"/>
  <c r="AD14" i="5" s="1"/>
  <c r="U14" i="5"/>
  <c r="AA14" i="5" s="1"/>
  <c r="T14" i="5"/>
  <c r="S14" i="5"/>
  <c r="R14" i="5"/>
  <c r="Q14" i="5"/>
  <c r="X14" i="5" s="1"/>
  <c r="P14" i="5"/>
  <c r="O14" i="5"/>
  <c r="AD13" i="5"/>
  <c r="Z13" i="5"/>
  <c r="V13" i="5"/>
  <c r="AC13" i="5" s="1"/>
  <c r="U13" i="5"/>
  <c r="AA13" i="5" s="1"/>
  <c r="T13" i="5"/>
  <c r="S13" i="5"/>
  <c r="R13" i="5"/>
  <c r="Q13" i="5"/>
  <c r="X13" i="5" s="1"/>
  <c r="P13" i="5"/>
  <c r="O13" i="5"/>
  <c r="V12" i="5"/>
  <c r="AD12" i="5" s="1"/>
  <c r="U12" i="5"/>
  <c r="AA12" i="5" s="1"/>
  <c r="T12" i="5"/>
  <c r="S12" i="5"/>
  <c r="R12" i="5"/>
  <c r="Q12" i="5"/>
  <c r="X12" i="5" s="1"/>
  <c r="P12" i="5"/>
  <c r="O12" i="5"/>
  <c r="V11" i="5"/>
  <c r="AD11" i="5" s="1"/>
  <c r="U11" i="5"/>
  <c r="Z11" i="5" s="1"/>
  <c r="T11" i="5"/>
  <c r="S11" i="5"/>
  <c r="R11" i="5"/>
  <c r="Q11" i="5"/>
  <c r="X11" i="5" s="1"/>
  <c r="P11" i="5"/>
  <c r="O11" i="5"/>
  <c r="X10" i="5"/>
  <c r="V10" i="5"/>
  <c r="AD10" i="5" s="1"/>
  <c r="U10" i="5"/>
  <c r="Z10" i="5" s="1"/>
  <c r="T10" i="5"/>
  <c r="S10" i="5"/>
  <c r="R10" i="5"/>
  <c r="Q10" i="5"/>
  <c r="P10" i="5"/>
  <c r="O10" i="5"/>
  <c r="V9" i="5"/>
  <c r="AC9" i="5" s="1"/>
  <c r="U9" i="5"/>
  <c r="AA9" i="5" s="1"/>
  <c r="T9" i="5"/>
  <c r="S9" i="5"/>
  <c r="R9" i="5"/>
  <c r="Q9" i="5"/>
  <c r="X9" i="5" s="1"/>
  <c r="P9" i="5"/>
  <c r="O9" i="5"/>
  <c r="V8" i="5"/>
  <c r="AD8" i="5" s="1"/>
  <c r="U8" i="5"/>
  <c r="AA8" i="5" s="1"/>
  <c r="T8" i="5"/>
  <c r="S8" i="5"/>
  <c r="R8" i="5"/>
  <c r="Q8" i="5"/>
  <c r="X8" i="5" s="1"/>
  <c r="P8" i="5"/>
  <c r="O8" i="5"/>
  <c r="AC7" i="5"/>
  <c r="AB7" i="5"/>
  <c r="V7" i="5"/>
  <c r="AD7" i="5" s="1"/>
  <c r="U7" i="5"/>
  <c r="AA7" i="5" s="1"/>
  <c r="T7" i="5"/>
  <c r="S7" i="5"/>
  <c r="R7" i="5"/>
  <c r="Q7" i="5"/>
  <c r="X7" i="5" s="1"/>
  <c r="P7" i="5"/>
  <c r="O7" i="5"/>
  <c r="V6" i="5"/>
  <c r="AD6" i="5" s="1"/>
  <c r="U6" i="5"/>
  <c r="AA6" i="5" s="1"/>
  <c r="T6" i="5"/>
  <c r="S6" i="5"/>
  <c r="R6" i="5"/>
  <c r="Q6" i="5"/>
  <c r="X6" i="5" s="1"/>
  <c r="P6" i="5"/>
  <c r="O6" i="5"/>
  <c r="Z5" i="5"/>
  <c r="V5" i="5"/>
  <c r="AC5" i="5" s="1"/>
  <c r="U5" i="5"/>
  <c r="AA5" i="5" s="1"/>
  <c r="T5" i="5"/>
  <c r="S5" i="5"/>
  <c r="R5" i="5"/>
  <c r="Q5" i="5"/>
  <c r="X5" i="5" s="1"/>
  <c r="P5" i="5"/>
  <c r="O5" i="5"/>
  <c r="V4" i="5"/>
  <c r="AD4" i="5" s="1"/>
  <c r="U4" i="5"/>
  <c r="AA4" i="5" s="1"/>
  <c r="T4" i="5"/>
  <c r="S4" i="5"/>
  <c r="R4" i="5"/>
  <c r="Q4" i="5"/>
  <c r="X4" i="5" s="1"/>
  <c r="P4" i="5"/>
  <c r="O4" i="5"/>
  <c r="V3" i="5"/>
  <c r="AC3" i="5" s="1"/>
  <c r="U3" i="5"/>
  <c r="Z3" i="5" s="1"/>
  <c r="T3" i="5"/>
  <c r="S3" i="5"/>
  <c r="R3" i="5"/>
  <c r="Q3" i="5"/>
  <c r="X3" i="5" s="1"/>
  <c r="P3" i="5"/>
  <c r="O3" i="5"/>
  <c r="AB2" i="5"/>
  <c r="AA2" i="5"/>
  <c r="V2" i="5"/>
  <c r="AD2" i="5" s="1"/>
  <c r="U2" i="5"/>
  <c r="Z2" i="5" s="1"/>
  <c r="T2" i="5"/>
  <c r="S2" i="5"/>
  <c r="R2" i="5"/>
  <c r="Q2" i="5"/>
  <c r="X2" i="5" s="1"/>
  <c r="P2" i="5"/>
  <c r="O2" i="5"/>
  <c r="O3" i="3"/>
  <c r="P3" i="3"/>
  <c r="Q3" i="3"/>
  <c r="R3" i="3"/>
  <c r="S3" i="3"/>
  <c r="T3" i="3"/>
  <c r="U3" i="3"/>
  <c r="V3" i="3"/>
  <c r="O4" i="3"/>
  <c r="P4" i="3"/>
  <c r="Q4" i="3"/>
  <c r="R4" i="3"/>
  <c r="S4" i="3"/>
  <c r="T4" i="3"/>
  <c r="U4" i="3"/>
  <c r="V4" i="3"/>
  <c r="AD4" i="3" s="1"/>
  <c r="O5" i="3"/>
  <c r="P5" i="3"/>
  <c r="Q5" i="3"/>
  <c r="R5" i="3"/>
  <c r="S5" i="3"/>
  <c r="T5" i="3"/>
  <c r="U5" i="3"/>
  <c r="V5" i="3"/>
  <c r="O6" i="3"/>
  <c r="P6" i="3"/>
  <c r="Q6" i="3"/>
  <c r="R6" i="3"/>
  <c r="S6" i="3"/>
  <c r="T6" i="3"/>
  <c r="U6" i="3"/>
  <c r="V6" i="3"/>
  <c r="AD6" i="3" s="1"/>
  <c r="O7" i="3"/>
  <c r="P7" i="3"/>
  <c r="Q7" i="3"/>
  <c r="R7" i="3"/>
  <c r="S7" i="3"/>
  <c r="T7" i="3"/>
  <c r="U7" i="3"/>
  <c r="V7" i="3"/>
  <c r="AB7" i="3" s="1"/>
  <c r="O8" i="3"/>
  <c r="P8" i="3"/>
  <c r="Q8" i="3"/>
  <c r="R8" i="3"/>
  <c r="S8" i="3"/>
  <c r="T8" i="3"/>
  <c r="U8" i="3"/>
  <c r="V8" i="3"/>
  <c r="AD8" i="3" s="1"/>
  <c r="O9" i="3"/>
  <c r="P9" i="3"/>
  <c r="Q9" i="3"/>
  <c r="R9" i="3"/>
  <c r="S9" i="3"/>
  <c r="T9" i="3"/>
  <c r="U9" i="3"/>
  <c r="V9" i="3"/>
  <c r="O10" i="3"/>
  <c r="P10" i="3"/>
  <c r="Q10" i="3"/>
  <c r="R10" i="3"/>
  <c r="S10" i="3"/>
  <c r="T10" i="3"/>
  <c r="U10" i="3"/>
  <c r="V10" i="3"/>
  <c r="AD10" i="3" s="1"/>
  <c r="O11" i="3"/>
  <c r="P11" i="3"/>
  <c r="Q11" i="3"/>
  <c r="R11" i="3"/>
  <c r="S11" i="3"/>
  <c r="T11" i="3"/>
  <c r="U11" i="3"/>
  <c r="V11" i="3"/>
  <c r="O12" i="3"/>
  <c r="P12" i="3"/>
  <c r="Q12" i="3"/>
  <c r="R12" i="3"/>
  <c r="S12" i="3"/>
  <c r="T12" i="3"/>
  <c r="U12" i="3"/>
  <c r="V12" i="3"/>
  <c r="AD12" i="3" s="1"/>
  <c r="O13" i="3"/>
  <c r="P13" i="3"/>
  <c r="Q13" i="3"/>
  <c r="R13" i="3"/>
  <c r="S13" i="3"/>
  <c r="T13" i="3"/>
  <c r="U13" i="3"/>
  <c r="V13" i="3"/>
  <c r="O14" i="3"/>
  <c r="P14" i="3"/>
  <c r="Q14" i="3"/>
  <c r="R14" i="3"/>
  <c r="S14" i="3"/>
  <c r="T14" i="3"/>
  <c r="U14" i="3"/>
  <c r="V14" i="3"/>
  <c r="AD14" i="3" s="1"/>
  <c r="O15" i="3"/>
  <c r="P15" i="3"/>
  <c r="Q15" i="3"/>
  <c r="R15" i="3"/>
  <c r="S15" i="3"/>
  <c r="T15" i="3"/>
  <c r="U15" i="3"/>
  <c r="V15" i="3"/>
  <c r="AB15" i="3" s="1"/>
  <c r="O16" i="3"/>
  <c r="P16" i="3"/>
  <c r="Q16" i="3"/>
  <c r="R16" i="3"/>
  <c r="S16" i="3"/>
  <c r="T16" i="3"/>
  <c r="U16" i="3"/>
  <c r="V16" i="3"/>
  <c r="AD16" i="3" s="1"/>
  <c r="O17" i="3"/>
  <c r="P17" i="3"/>
  <c r="Q17" i="3"/>
  <c r="R17" i="3"/>
  <c r="S17" i="3"/>
  <c r="T17" i="3"/>
  <c r="U17" i="3"/>
  <c r="V17" i="3"/>
  <c r="AD17" i="3" s="1"/>
  <c r="O19" i="3"/>
  <c r="P19" i="3"/>
  <c r="Q19" i="3"/>
  <c r="R19" i="3"/>
  <c r="S19" i="3"/>
  <c r="T19" i="3"/>
  <c r="U19" i="3"/>
  <c r="V19" i="3"/>
  <c r="AD19" i="3" s="1"/>
  <c r="O20" i="3"/>
  <c r="P20" i="3"/>
  <c r="Q20" i="3"/>
  <c r="R20" i="3"/>
  <c r="S20" i="3"/>
  <c r="T20" i="3"/>
  <c r="U20" i="3"/>
  <c r="V20" i="3"/>
  <c r="O21" i="3"/>
  <c r="P21" i="3"/>
  <c r="Q21" i="3"/>
  <c r="R21" i="3"/>
  <c r="S21" i="3"/>
  <c r="T21" i="3"/>
  <c r="U21" i="3"/>
  <c r="V21" i="3"/>
  <c r="AD21" i="3" s="1"/>
  <c r="O22" i="3"/>
  <c r="P22" i="3"/>
  <c r="Q22" i="3"/>
  <c r="R22" i="3"/>
  <c r="S22" i="3"/>
  <c r="T22" i="3"/>
  <c r="U22" i="3"/>
  <c r="V22" i="3"/>
  <c r="O23" i="3"/>
  <c r="P23" i="3"/>
  <c r="Q23" i="3"/>
  <c r="R23" i="3"/>
  <c r="S23" i="3"/>
  <c r="T23" i="3"/>
  <c r="U23" i="3"/>
  <c r="V23" i="3"/>
  <c r="AD23" i="3" s="1"/>
  <c r="O24" i="3"/>
  <c r="P24" i="3"/>
  <c r="Q24" i="3"/>
  <c r="R24" i="3"/>
  <c r="S24" i="3"/>
  <c r="T24" i="3"/>
  <c r="U24" i="3"/>
  <c r="V24" i="3"/>
  <c r="O25" i="3"/>
  <c r="P25" i="3"/>
  <c r="Q25" i="3"/>
  <c r="R25" i="3"/>
  <c r="S25" i="3"/>
  <c r="T25" i="3"/>
  <c r="U25" i="3"/>
  <c r="V25" i="3"/>
  <c r="AD25" i="3" s="1"/>
  <c r="O26" i="3"/>
  <c r="P26" i="3"/>
  <c r="Q26" i="3"/>
  <c r="R26" i="3"/>
  <c r="S26" i="3"/>
  <c r="T26" i="3"/>
  <c r="U26" i="3"/>
  <c r="V26" i="3"/>
  <c r="AC26" i="3" s="1"/>
  <c r="O27" i="3"/>
  <c r="P27" i="3"/>
  <c r="Q27" i="3"/>
  <c r="R27" i="3"/>
  <c r="S27" i="3"/>
  <c r="T27" i="3"/>
  <c r="U27" i="3"/>
  <c r="V27" i="3"/>
  <c r="AD27" i="3" s="1"/>
  <c r="O28" i="3"/>
  <c r="P28" i="3"/>
  <c r="Q28" i="3"/>
  <c r="R28" i="3"/>
  <c r="S28" i="3"/>
  <c r="T28" i="3"/>
  <c r="U28" i="3"/>
  <c r="V28" i="3"/>
  <c r="AB28" i="3" s="1"/>
  <c r="O29" i="3"/>
  <c r="P29" i="3"/>
  <c r="Q29" i="3"/>
  <c r="R29" i="3"/>
  <c r="S29" i="3"/>
  <c r="T29" i="3"/>
  <c r="U29" i="3"/>
  <c r="V29" i="3"/>
  <c r="AD29" i="3" s="1"/>
  <c r="O30" i="3"/>
  <c r="P30" i="3"/>
  <c r="Q30" i="3"/>
  <c r="R30" i="3"/>
  <c r="S30" i="3"/>
  <c r="T30" i="3"/>
  <c r="U30" i="3"/>
  <c r="V30" i="3"/>
  <c r="O31" i="3"/>
  <c r="P31" i="3"/>
  <c r="Q31" i="3"/>
  <c r="R31" i="3"/>
  <c r="S31" i="3"/>
  <c r="T31" i="3"/>
  <c r="U31" i="3"/>
  <c r="V31" i="3"/>
  <c r="AD31" i="3" s="1"/>
  <c r="O32" i="3"/>
  <c r="P32" i="3"/>
  <c r="Q32" i="3"/>
  <c r="R32" i="3"/>
  <c r="S32" i="3"/>
  <c r="T32" i="3"/>
  <c r="U32" i="3"/>
  <c r="V32" i="3"/>
  <c r="O33" i="3"/>
  <c r="P33" i="3"/>
  <c r="Q33" i="3"/>
  <c r="R33" i="3"/>
  <c r="S33" i="3"/>
  <c r="T33" i="3"/>
  <c r="U33" i="3"/>
  <c r="V33" i="3"/>
  <c r="AD33" i="3" s="1"/>
  <c r="O34" i="3"/>
  <c r="P34" i="3"/>
  <c r="Q34" i="3"/>
  <c r="R34" i="3"/>
  <c r="S34" i="3"/>
  <c r="T34" i="3"/>
  <c r="U34" i="3"/>
  <c r="V34" i="3"/>
  <c r="AC34" i="3" s="1"/>
  <c r="O36" i="3"/>
  <c r="P36" i="3"/>
  <c r="Q36" i="3"/>
  <c r="R36" i="3"/>
  <c r="S36" i="3"/>
  <c r="T36" i="3"/>
  <c r="U36" i="3"/>
  <c r="V36" i="3"/>
  <c r="AD36" i="3" s="1"/>
  <c r="O37" i="3"/>
  <c r="P37" i="3"/>
  <c r="Q37" i="3"/>
  <c r="R37" i="3"/>
  <c r="S37" i="3"/>
  <c r="T37" i="3"/>
  <c r="U37" i="3"/>
  <c r="V37" i="3"/>
  <c r="AB37" i="3" s="1"/>
  <c r="O38" i="3"/>
  <c r="P38" i="3"/>
  <c r="Q38" i="3"/>
  <c r="R38" i="3"/>
  <c r="S38" i="3"/>
  <c r="T38" i="3"/>
  <c r="U38" i="3"/>
  <c r="V38" i="3"/>
  <c r="AD38" i="3" s="1"/>
  <c r="O39" i="3"/>
  <c r="P39" i="3"/>
  <c r="Q39" i="3"/>
  <c r="R39" i="3"/>
  <c r="S39" i="3"/>
  <c r="T39" i="3"/>
  <c r="U39" i="3"/>
  <c r="V39" i="3"/>
  <c r="O40" i="3"/>
  <c r="P40" i="3"/>
  <c r="Q40" i="3"/>
  <c r="R40" i="3"/>
  <c r="S40" i="3"/>
  <c r="T40" i="3"/>
  <c r="U40" i="3"/>
  <c r="V40" i="3"/>
  <c r="AD40" i="3" s="1"/>
  <c r="O41" i="3"/>
  <c r="P41" i="3"/>
  <c r="Q41" i="3"/>
  <c r="R41" i="3"/>
  <c r="S41" i="3"/>
  <c r="T41" i="3"/>
  <c r="U41" i="3"/>
  <c r="V41" i="3"/>
  <c r="O42" i="3"/>
  <c r="P42" i="3"/>
  <c r="Q42" i="3"/>
  <c r="R42" i="3"/>
  <c r="S42" i="3"/>
  <c r="T42" i="3"/>
  <c r="U42" i="3"/>
  <c r="V42" i="3"/>
  <c r="AD42" i="3" s="1"/>
  <c r="O43" i="3"/>
  <c r="P43" i="3"/>
  <c r="Q43" i="3"/>
  <c r="R43" i="3"/>
  <c r="S43" i="3"/>
  <c r="T43" i="3"/>
  <c r="U43" i="3"/>
  <c r="V43" i="3"/>
  <c r="AC43" i="3" s="1"/>
  <c r="O44" i="3"/>
  <c r="P44" i="3"/>
  <c r="Q44" i="3"/>
  <c r="R44" i="3"/>
  <c r="S44" i="3"/>
  <c r="T44" i="3"/>
  <c r="U44" i="3"/>
  <c r="V44" i="3"/>
  <c r="AD44" i="3" s="1"/>
  <c r="O45" i="3"/>
  <c r="P45" i="3"/>
  <c r="Q45" i="3"/>
  <c r="R45" i="3"/>
  <c r="S45" i="3"/>
  <c r="T45" i="3"/>
  <c r="U45" i="3"/>
  <c r="V45" i="3"/>
  <c r="AB45" i="3" s="1"/>
  <c r="O46" i="3"/>
  <c r="P46" i="3"/>
  <c r="Q46" i="3"/>
  <c r="R46" i="3"/>
  <c r="S46" i="3"/>
  <c r="T46" i="3"/>
  <c r="U46" i="3"/>
  <c r="V46" i="3"/>
  <c r="AD46" i="3" s="1"/>
  <c r="O47" i="3"/>
  <c r="P47" i="3"/>
  <c r="Q47" i="3"/>
  <c r="R47" i="3"/>
  <c r="S47" i="3"/>
  <c r="T47" i="3"/>
  <c r="U47" i="3"/>
  <c r="V47" i="3"/>
  <c r="O48" i="3"/>
  <c r="P48" i="3"/>
  <c r="Q48" i="3"/>
  <c r="R48" i="3"/>
  <c r="S48" i="3"/>
  <c r="T48" i="3"/>
  <c r="U48" i="3"/>
  <c r="V48" i="3"/>
  <c r="AD48" i="3" s="1"/>
  <c r="O49" i="3"/>
  <c r="P49" i="3"/>
  <c r="Q49" i="3"/>
  <c r="R49" i="3"/>
  <c r="S49" i="3"/>
  <c r="T49" i="3"/>
  <c r="U49" i="3"/>
  <c r="V49" i="3"/>
  <c r="O50" i="3"/>
  <c r="P50" i="3"/>
  <c r="Q50" i="3"/>
  <c r="R50" i="3"/>
  <c r="S50" i="3"/>
  <c r="T50" i="3"/>
  <c r="U50" i="3"/>
  <c r="V50" i="3"/>
  <c r="AD50" i="3" s="1"/>
  <c r="O51" i="3"/>
  <c r="P51" i="3"/>
  <c r="Q51" i="3"/>
  <c r="R51" i="3"/>
  <c r="S51" i="3"/>
  <c r="T51" i="3"/>
  <c r="U51" i="3"/>
  <c r="V51" i="3"/>
  <c r="AC51" i="3" s="1"/>
  <c r="O53" i="3"/>
  <c r="P53" i="3"/>
  <c r="Q53" i="3"/>
  <c r="R53" i="3"/>
  <c r="S53" i="3"/>
  <c r="T53" i="3"/>
  <c r="U53" i="3"/>
  <c r="V53" i="3"/>
  <c r="O54" i="3"/>
  <c r="P54" i="3"/>
  <c r="Q54" i="3"/>
  <c r="R54" i="3"/>
  <c r="S54" i="3"/>
  <c r="T54" i="3"/>
  <c r="U54" i="3"/>
  <c r="V54" i="3"/>
  <c r="AD54" i="3" s="1"/>
  <c r="O55" i="3"/>
  <c r="P55" i="3"/>
  <c r="Q55" i="3"/>
  <c r="R55" i="3"/>
  <c r="S55" i="3"/>
  <c r="T55" i="3"/>
  <c r="U55" i="3"/>
  <c r="V55" i="3"/>
  <c r="O56" i="3"/>
  <c r="P56" i="3"/>
  <c r="Q56" i="3"/>
  <c r="R56" i="3"/>
  <c r="S56" i="3"/>
  <c r="T56" i="3"/>
  <c r="U56" i="3"/>
  <c r="V56" i="3"/>
  <c r="AC56" i="3" s="1"/>
  <c r="O57" i="3"/>
  <c r="P57" i="3"/>
  <c r="Q57" i="3"/>
  <c r="R57" i="3"/>
  <c r="S57" i="3"/>
  <c r="T57" i="3"/>
  <c r="U57" i="3"/>
  <c r="V57" i="3"/>
  <c r="AD57" i="3" s="1"/>
  <c r="O58" i="3"/>
  <c r="P58" i="3"/>
  <c r="Q58" i="3"/>
  <c r="R58" i="3"/>
  <c r="S58" i="3"/>
  <c r="T58" i="3"/>
  <c r="U58" i="3"/>
  <c r="V58" i="3"/>
  <c r="AD58" i="3" s="1"/>
  <c r="O59" i="3"/>
  <c r="P59" i="3"/>
  <c r="Q59" i="3"/>
  <c r="R59" i="3"/>
  <c r="S59" i="3"/>
  <c r="T59" i="3"/>
  <c r="U59" i="3"/>
  <c r="V59" i="3"/>
  <c r="AC59" i="3" s="1"/>
  <c r="O60" i="3"/>
  <c r="P60" i="3"/>
  <c r="Q60" i="3"/>
  <c r="R60" i="3"/>
  <c r="S60" i="3"/>
  <c r="T60" i="3"/>
  <c r="U60" i="3"/>
  <c r="V60" i="3"/>
  <c r="O61" i="3"/>
  <c r="P61" i="3"/>
  <c r="Q61" i="3"/>
  <c r="R61" i="3"/>
  <c r="S61" i="3"/>
  <c r="T61" i="3"/>
  <c r="U61" i="3"/>
  <c r="V61" i="3"/>
  <c r="AD61" i="3" s="1"/>
  <c r="O62" i="3"/>
  <c r="P62" i="3"/>
  <c r="Q62" i="3"/>
  <c r="R62" i="3"/>
  <c r="S62" i="3"/>
  <c r="T62" i="3"/>
  <c r="U62" i="3"/>
  <c r="V62" i="3"/>
  <c r="AC62" i="3" s="1"/>
  <c r="O63" i="3"/>
  <c r="P63" i="3"/>
  <c r="Q63" i="3"/>
  <c r="R63" i="3"/>
  <c r="S63" i="3"/>
  <c r="T63" i="3"/>
  <c r="U63" i="3"/>
  <c r="V63" i="3"/>
  <c r="AD63" i="3" s="1"/>
  <c r="O64" i="3"/>
  <c r="P64" i="3"/>
  <c r="Q64" i="3"/>
  <c r="R64" i="3"/>
  <c r="S64" i="3"/>
  <c r="T64" i="3"/>
  <c r="U64" i="3"/>
  <c r="V64" i="3"/>
  <c r="AD64" i="3" s="1"/>
  <c r="O65" i="3"/>
  <c r="P65" i="3"/>
  <c r="Q65" i="3"/>
  <c r="R65" i="3"/>
  <c r="S65" i="3"/>
  <c r="T65" i="3"/>
  <c r="U65" i="3"/>
  <c r="V65" i="3"/>
  <c r="AD65" i="3" s="1"/>
  <c r="O66" i="3"/>
  <c r="P66" i="3"/>
  <c r="Q66" i="3"/>
  <c r="R66" i="3"/>
  <c r="S66" i="3"/>
  <c r="T66" i="3"/>
  <c r="U66" i="3"/>
  <c r="V66" i="3"/>
  <c r="O67" i="3"/>
  <c r="P67" i="3"/>
  <c r="Q67" i="3"/>
  <c r="R67" i="3"/>
  <c r="S67" i="3"/>
  <c r="T67" i="3"/>
  <c r="U67" i="3"/>
  <c r="V67" i="3"/>
  <c r="AD67" i="3" s="1"/>
  <c r="O68" i="3"/>
  <c r="P68" i="3"/>
  <c r="Q68" i="3"/>
  <c r="R68" i="3"/>
  <c r="S68" i="3"/>
  <c r="T68" i="3"/>
  <c r="U68" i="3"/>
  <c r="V68" i="3"/>
  <c r="O70" i="3"/>
  <c r="P70" i="3"/>
  <c r="Q70" i="3"/>
  <c r="R70" i="3"/>
  <c r="S70" i="3"/>
  <c r="T70" i="3"/>
  <c r="U70" i="3"/>
  <c r="V70" i="3"/>
  <c r="AD70" i="3" s="1"/>
  <c r="O71" i="3"/>
  <c r="P71" i="3"/>
  <c r="Q71" i="3"/>
  <c r="R71" i="3"/>
  <c r="S71" i="3"/>
  <c r="T71" i="3"/>
  <c r="U71" i="3"/>
  <c r="V71" i="3"/>
  <c r="AC71" i="3" s="1"/>
  <c r="O72" i="3"/>
  <c r="P72" i="3"/>
  <c r="Q72" i="3"/>
  <c r="R72" i="3"/>
  <c r="S72" i="3"/>
  <c r="T72" i="3"/>
  <c r="U72" i="3"/>
  <c r="V72" i="3"/>
  <c r="AD72" i="3" s="1"/>
  <c r="O73" i="3"/>
  <c r="P73" i="3"/>
  <c r="Q73" i="3"/>
  <c r="R73" i="3"/>
  <c r="S73" i="3"/>
  <c r="T73" i="3"/>
  <c r="U73" i="3"/>
  <c r="V73" i="3"/>
  <c r="AD73" i="3" s="1"/>
  <c r="O74" i="3"/>
  <c r="P74" i="3"/>
  <c r="Q74" i="3"/>
  <c r="R74" i="3"/>
  <c r="S74" i="3"/>
  <c r="T74" i="3"/>
  <c r="U74" i="3"/>
  <c r="V74" i="3"/>
  <c r="AD74" i="3" s="1"/>
  <c r="O75" i="3"/>
  <c r="P75" i="3"/>
  <c r="Q75" i="3"/>
  <c r="R75" i="3"/>
  <c r="S75" i="3"/>
  <c r="T75" i="3"/>
  <c r="U75" i="3"/>
  <c r="V75" i="3"/>
  <c r="O76" i="3"/>
  <c r="P76" i="3"/>
  <c r="Q76" i="3"/>
  <c r="R76" i="3"/>
  <c r="S76" i="3"/>
  <c r="T76" i="3"/>
  <c r="U76" i="3"/>
  <c r="V76" i="3"/>
  <c r="AD76" i="3" s="1"/>
  <c r="O77" i="3"/>
  <c r="P77" i="3"/>
  <c r="Q77" i="3"/>
  <c r="R77" i="3"/>
  <c r="S77" i="3"/>
  <c r="T77" i="3"/>
  <c r="U77" i="3"/>
  <c r="V77" i="3"/>
  <c r="O78" i="3"/>
  <c r="P78" i="3"/>
  <c r="Q78" i="3"/>
  <c r="R78" i="3"/>
  <c r="S78" i="3"/>
  <c r="T78" i="3"/>
  <c r="U78" i="3"/>
  <c r="V78" i="3"/>
  <c r="AC78" i="3" s="1"/>
  <c r="O79" i="3"/>
  <c r="P79" i="3"/>
  <c r="Q79" i="3"/>
  <c r="R79" i="3"/>
  <c r="S79" i="3"/>
  <c r="T79" i="3"/>
  <c r="U79" i="3"/>
  <c r="V79" i="3"/>
  <c r="AC79" i="3" s="1"/>
  <c r="O80" i="3"/>
  <c r="P80" i="3"/>
  <c r="Q80" i="3"/>
  <c r="R80" i="3"/>
  <c r="S80" i="3"/>
  <c r="T80" i="3"/>
  <c r="U80" i="3"/>
  <c r="V80" i="3"/>
  <c r="AB80" i="3" s="1"/>
  <c r="O81" i="3"/>
  <c r="P81" i="3"/>
  <c r="Q81" i="3"/>
  <c r="R81" i="3"/>
  <c r="S81" i="3"/>
  <c r="T81" i="3"/>
  <c r="U81" i="3"/>
  <c r="V81" i="3"/>
  <c r="O82" i="3"/>
  <c r="P82" i="3"/>
  <c r="Q82" i="3"/>
  <c r="R82" i="3"/>
  <c r="S82" i="3"/>
  <c r="T82" i="3"/>
  <c r="U82" i="3"/>
  <c r="V82" i="3"/>
  <c r="AC82" i="3" s="1"/>
  <c r="O83" i="3"/>
  <c r="P83" i="3"/>
  <c r="Q83" i="3"/>
  <c r="R83" i="3"/>
  <c r="S83" i="3"/>
  <c r="T83" i="3"/>
  <c r="U83" i="3"/>
  <c r="V83" i="3"/>
  <c r="AC83" i="3" s="1"/>
  <c r="O84" i="3"/>
  <c r="P84" i="3"/>
  <c r="Q84" i="3"/>
  <c r="R84" i="3"/>
  <c r="S84" i="3"/>
  <c r="T84" i="3"/>
  <c r="U84" i="3"/>
  <c r="V84" i="3"/>
  <c r="AD84" i="3" s="1"/>
  <c r="O85" i="3"/>
  <c r="P85" i="3"/>
  <c r="Q85" i="3"/>
  <c r="R85" i="3"/>
  <c r="S85" i="3"/>
  <c r="T85" i="3"/>
  <c r="U85" i="3"/>
  <c r="V85" i="3"/>
  <c r="O87" i="3"/>
  <c r="P87" i="3"/>
  <c r="Q87" i="3"/>
  <c r="R87" i="3"/>
  <c r="S87" i="3"/>
  <c r="T87" i="3"/>
  <c r="U87" i="3"/>
  <c r="V87" i="3"/>
  <c r="O88" i="3"/>
  <c r="P88" i="3"/>
  <c r="Q88" i="3"/>
  <c r="R88" i="3"/>
  <c r="S88" i="3"/>
  <c r="T88" i="3"/>
  <c r="U88" i="3"/>
  <c r="V88" i="3"/>
  <c r="AB88" i="3" s="1"/>
  <c r="O89" i="3"/>
  <c r="P89" i="3"/>
  <c r="Q89" i="3"/>
  <c r="R89" i="3"/>
  <c r="S89" i="3"/>
  <c r="T89" i="3"/>
  <c r="U89" i="3"/>
  <c r="V89" i="3"/>
  <c r="AD89" i="3" s="1"/>
  <c r="O90" i="3"/>
  <c r="P90" i="3"/>
  <c r="Q90" i="3"/>
  <c r="R90" i="3"/>
  <c r="S90" i="3"/>
  <c r="T90" i="3"/>
  <c r="U90" i="3"/>
  <c r="V90" i="3"/>
  <c r="AD90" i="3" s="1"/>
  <c r="O91" i="3"/>
  <c r="P91" i="3"/>
  <c r="Q91" i="3"/>
  <c r="R91" i="3"/>
  <c r="S91" i="3"/>
  <c r="T91" i="3"/>
  <c r="U91" i="3"/>
  <c r="V91" i="3"/>
  <c r="O92" i="3"/>
  <c r="P92" i="3"/>
  <c r="Q92" i="3"/>
  <c r="R92" i="3"/>
  <c r="S92" i="3"/>
  <c r="T92" i="3"/>
  <c r="U92" i="3"/>
  <c r="V92" i="3"/>
  <c r="AC92" i="3" s="1"/>
  <c r="O93" i="3"/>
  <c r="P93" i="3"/>
  <c r="Q93" i="3"/>
  <c r="R93" i="3"/>
  <c r="S93" i="3"/>
  <c r="T93" i="3"/>
  <c r="U93" i="3"/>
  <c r="V93" i="3"/>
  <c r="AD93" i="3" s="1"/>
  <c r="O94" i="3"/>
  <c r="P94" i="3"/>
  <c r="Q94" i="3"/>
  <c r="R94" i="3"/>
  <c r="S94" i="3"/>
  <c r="T94" i="3"/>
  <c r="U94" i="3"/>
  <c r="V94" i="3"/>
  <c r="AD94" i="3" s="1"/>
  <c r="O95" i="3"/>
  <c r="P95" i="3"/>
  <c r="Q95" i="3"/>
  <c r="R95" i="3"/>
  <c r="S95" i="3"/>
  <c r="T95" i="3"/>
  <c r="U95" i="3"/>
  <c r="V95" i="3"/>
  <c r="O96" i="3"/>
  <c r="P96" i="3"/>
  <c r="Q96" i="3"/>
  <c r="R96" i="3"/>
  <c r="S96" i="3"/>
  <c r="T96" i="3"/>
  <c r="U96" i="3"/>
  <c r="V96" i="3"/>
  <c r="AD96" i="3" s="1"/>
  <c r="O97" i="3"/>
  <c r="P97" i="3"/>
  <c r="Q97" i="3"/>
  <c r="R97" i="3"/>
  <c r="S97" i="3"/>
  <c r="T97" i="3"/>
  <c r="U97" i="3"/>
  <c r="V97" i="3"/>
  <c r="O98" i="3"/>
  <c r="P98" i="3"/>
  <c r="Q98" i="3"/>
  <c r="R98" i="3"/>
  <c r="S98" i="3"/>
  <c r="T98" i="3"/>
  <c r="U98" i="3"/>
  <c r="V98" i="3"/>
  <c r="AC98" i="3" s="1"/>
  <c r="O99" i="3"/>
  <c r="P99" i="3"/>
  <c r="Q99" i="3"/>
  <c r="R99" i="3"/>
  <c r="S99" i="3"/>
  <c r="T99" i="3"/>
  <c r="U99" i="3"/>
  <c r="V99" i="3"/>
  <c r="AC99" i="3" s="1"/>
  <c r="O100" i="3"/>
  <c r="P100" i="3"/>
  <c r="Q100" i="3"/>
  <c r="R100" i="3"/>
  <c r="S100" i="3"/>
  <c r="T100" i="3"/>
  <c r="U100" i="3"/>
  <c r="V100" i="3"/>
  <c r="AD100" i="3" s="1"/>
  <c r="O101" i="3"/>
  <c r="P101" i="3"/>
  <c r="Q101" i="3"/>
  <c r="R101" i="3"/>
  <c r="S101" i="3"/>
  <c r="T101" i="3"/>
  <c r="U101" i="3"/>
  <c r="V101" i="3"/>
  <c r="AC101" i="3" s="1"/>
  <c r="O102" i="3"/>
  <c r="P102" i="3"/>
  <c r="Q102" i="3"/>
  <c r="R102" i="3"/>
  <c r="S102" i="3"/>
  <c r="T102" i="3"/>
  <c r="U102" i="3"/>
  <c r="V102" i="3"/>
  <c r="AC102" i="3" s="1"/>
  <c r="O104" i="3"/>
  <c r="P104" i="3"/>
  <c r="Q104" i="3"/>
  <c r="R104" i="3"/>
  <c r="S104" i="3"/>
  <c r="T104" i="3"/>
  <c r="U104" i="3"/>
  <c r="V104" i="3"/>
  <c r="O105" i="3"/>
  <c r="P105" i="3"/>
  <c r="Q105" i="3"/>
  <c r="R105" i="3"/>
  <c r="S105" i="3"/>
  <c r="T105" i="3"/>
  <c r="U105" i="3"/>
  <c r="V105" i="3"/>
  <c r="AD105" i="3" s="1"/>
  <c r="O106" i="3"/>
  <c r="P106" i="3"/>
  <c r="Q106" i="3"/>
  <c r="R106" i="3"/>
  <c r="S106" i="3"/>
  <c r="T106" i="3"/>
  <c r="U106" i="3"/>
  <c r="V106" i="3"/>
  <c r="O107" i="3"/>
  <c r="P107" i="3"/>
  <c r="Q107" i="3"/>
  <c r="R107" i="3"/>
  <c r="S107" i="3"/>
  <c r="T107" i="3"/>
  <c r="U107" i="3"/>
  <c r="V107" i="3"/>
  <c r="AC107" i="3" s="1"/>
  <c r="O108" i="3"/>
  <c r="P108" i="3"/>
  <c r="Q108" i="3"/>
  <c r="R108" i="3"/>
  <c r="S108" i="3"/>
  <c r="T108" i="3"/>
  <c r="U108" i="3"/>
  <c r="V108" i="3"/>
  <c r="AC108" i="3" s="1"/>
  <c r="O109" i="3"/>
  <c r="P109" i="3"/>
  <c r="Q109" i="3"/>
  <c r="R109" i="3"/>
  <c r="S109" i="3"/>
  <c r="T109" i="3"/>
  <c r="U109" i="3"/>
  <c r="V109" i="3"/>
  <c r="AB109" i="3" s="1"/>
  <c r="O110" i="3"/>
  <c r="P110" i="3"/>
  <c r="Q110" i="3"/>
  <c r="R110" i="3"/>
  <c r="S110" i="3"/>
  <c r="T110" i="3"/>
  <c r="U110" i="3"/>
  <c r="V110" i="3"/>
  <c r="AD110" i="3" s="1"/>
  <c r="O111" i="3"/>
  <c r="P111" i="3"/>
  <c r="Q111" i="3"/>
  <c r="R111" i="3"/>
  <c r="S111" i="3"/>
  <c r="T111" i="3"/>
  <c r="U111" i="3"/>
  <c r="V111" i="3"/>
  <c r="AC111" i="3" s="1"/>
  <c r="O112" i="3"/>
  <c r="P112" i="3"/>
  <c r="Q112" i="3"/>
  <c r="R112" i="3"/>
  <c r="S112" i="3"/>
  <c r="T112" i="3"/>
  <c r="U112" i="3"/>
  <c r="V112" i="3"/>
  <c r="O113" i="3"/>
  <c r="P113" i="3"/>
  <c r="Q113" i="3"/>
  <c r="R113" i="3"/>
  <c r="S113" i="3"/>
  <c r="T113" i="3"/>
  <c r="U113" i="3"/>
  <c r="V113" i="3"/>
  <c r="AC113" i="3" s="1"/>
  <c r="O114" i="3"/>
  <c r="P114" i="3"/>
  <c r="Q114" i="3"/>
  <c r="R114" i="3"/>
  <c r="S114" i="3"/>
  <c r="T114" i="3"/>
  <c r="U114" i="3"/>
  <c r="V114" i="3"/>
  <c r="O115" i="3"/>
  <c r="P115" i="3"/>
  <c r="Q115" i="3"/>
  <c r="R115" i="3"/>
  <c r="S115" i="3"/>
  <c r="T115" i="3"/>
  <c r="U115" i="3"/>
  <c r="V115" i="3"/>
  <c r="AC115" i="3" s="1"/>
  <c r="O116" i="3"/>
  <c r="P116" i="3"/>
  <c r="Q116" i="3"/>
  <c r="R116" i="3"/>
  <c r="S116" i="3"/>
  <c r="T116" i="3"/>
  <c r="U116" i="3"/>
  <c r="V116" i="3"/>
  <c r="AC116" i="3" s="1"/>
  <c r="O117" i="3"/>
  <c r="P117" i="3"/>
  <c r="Q117" i="3"/>
  <c r="R117" i="3"/>
  <c r="S117" i="3"/>
  <c r="T117" i="3"/>
  <c r="U117" i="3"/>
  <c r="V117" i="3"/>
  <c r="AC117" i="3" s="1"/>
  <c r="O118" i="3"/>
  <c r="P118" i="3"/>
  <c r="Q118" i="3"/>
  <c r="R118" i="3"/>
  <c r="S118" i="3"/>
  <c r="T118" i="3"/>
  <c r="U118" i="3"/>
  <c r="V118" i="3"/>
  <c r="AD118" i="3" s="1"/>
  <c r="O119" i="3"/>
  <c r="P119" i="3"/>
  <c r="Q119" i="3"/>
  <c r="R119" i="3"/>
  <c r="S119" i="3"/>
  <c r="T119" i="3"/>
  <c r="U119" i="3"/>
  <c r="V119" i="3"/>
  <c r="AC119" i="3" s="1"/>
  <c r="O121" i="3"/>
  <c r="P121" i="3"/>
  <c r="Q121" i="3"/>
  <c r="R121" i="3"/>
  <c r="S121" i="3"/>
  <c r="T121" i="3"/>
  <c r="U121" i="3"/>
  <c r="V121" i="3"/>
  <c r="O122" i="3"/>
  <c r="P122" i="3"/>
  <c r="Q122" i="3"/>
  <c r="R122" i="3"/>
  <c r="S122" i="3"/>
  <c r="T122" i="3"/>
  <c r="U122" i="3"/>
  <c r="V122" i="3"/>
  <c r="AC122" i="3" s="1"/>
  <c r="O123" i="3"/>
  <c r="P123" i="3"/>
  <c r="Q123" i="3"/>
  <c r="R123" i="3"/>
  <c r="S123" i="3"/>
  <c r="T123" i="3"/>
  <c r="U123" i="3"/>
  <c r="V123" i="3"/>
  <c r="AD123" i="3" s="1"/>
  <c r="O124" i="3"/>
  <c r="P124" i="3"/>
  <c r="Q124" i="3"/>
  <c r="R124" i="3"/>
  <c r="S124" i="3"/>
  <c r="T124" i="3"/>
  <c r="U124" i="3"/>
  <c r="V124" i="3"/>
  <c r="O125" i="3"/>
  <c r="P125" i="3"/>
  <c r="Q125" i="3"/>
  <c r="R125" i="3"/>
  <c r="S125" i="3"/>
  <c r="T125" i="3"/>
  <c r="U125" i="3"/>
  <c r="V125" i="3"/>
  <c r="AC125" i="3" s="1"/>
  <c r="O126" i="3"/>
  <c r="P126" i="3"/>
  <c r="Q126" i="3"/>
  <c r="R126" i="3"/>
  <c r="S126" i="3"/>
  <c r="T126" i="3"/>
  <c r="U126" i="3"/>
  <c r="V126" i="3"/>
  <c r="O127" i="3"/>
  <c r="P127" i="3"/>
  <c r="Q127" i="3"/>
  <c r="R127" i="3"/>
  <c r="S127" i="3"/>
  <c r="T127" i="3"/>
  <c r="U127" i="3"/>
  <c r="V127" i="3"/>
  <c r="AD127" i="3" s="1"/>
  <c r="O128" i="3"/>
  <c r="P128" i="3"/>
  <c r="Q128" i="3"/>
  <c r="R128" i="3"/>
  <c r="S128" i="3"/>
  <c r="T128" i="3"/>
  <c r="U128" i="3"/>
  <c r="V128" i="3"/>
  <c r="AC128" i="3" s="1"/>
  <c r="O129" i="3"/>
  <c r="P129" i="3"/>
  <c r="Q129" i="3"/>
  <c r="R129" i="3"/>
  <c r="S129" i="3"/>
  <c r="T129" i="3"/>
  <c r="U129" i="3"/>
  <c r="V129" i="3"/>
  <c r="AC129" i="3" s="1"/>
  <c r="O130" i="3"/>
  <c r="P130" i="3"/>
  <c r="Q130" i="3"/>
  <c r="R130" i="3"/>
  <c r="S130" i="3"/>
  <c r="T130" i="3"/>
  <c r="U130" i="3"/>
  <c r="V130" i="3"/>
  <c r="AC130" i="3" s="1"/>
  <c r="O131" i="3"/>
  <c r="P131" i="3"/>
  <c r="Q131" i="3"/>
  <c r="R131" i="3"/>
  <c r="S131" i="3"/>
  <c r="T131" i="3"/>
  <c r="U131" i="3"/>
  <c r="V131" i="3"/>
  <c r="AB131" i="3" s="1"/>
  <c r="O132" i="3"/>
  <c r="P132" i="3"/>
  <c r="Q132" i="3"/>
  <c r="R132" i="3"/>
  <c r="S132" i="3"/>
  <c r="T132" i="3"/>
  <c r="U132" i="3"/>
  <c r="V132" i="3"/>
  <c r="O133" i="3"/>
  <c r="P133" i="3"/>
  <c r="Q133" i="3"/>
  <c r="R133" i="3"/>
  <c r="S133" i="3"/>
  <c r="T133" i="3"/>
  <c r="U133" i="3"/>
  <c r="V133" i="3"/>
  <c r="O134" i="3"/>
  <c r="P134" i="3"/>
  <c r="Q134" i="3"/>
  <c r="R134" i="3"/>
  <c r="S134" i="3"/>
  <c r="T134" i="3"/>
  <c r="U134" i="3"/>
  <c r="V134" i="3"/>
  <c r="O135" i="3"/>
  <c r="P135" i="3"/>
  <c r="Q135" i="3"/>
  <c r="R135" i="3"/>
  <c r="S135" i="3"/>
  <c r="T135" i="3"/>
  <c r="U135" i="3"/>
  <c r="V135" i="3"/>
  <c r="AD135" i="3" s="1"/>
  <c r="O136" i="3"/>
  <c r="P136" i="3"/>
  <c r="Q136" i="3"/>
  <c r="R136" i="3"/>
  <c r="S136" i="3"/>
  <c r="T136" i="3"/>
  <c r="U136" i="3"/>
  <c r="V136" i="3"/>
  <c r="AD136" i="3" s="1"/>
  <c r="O138" i="3"/>
  <c r="P138" i="3"/>
  <c r="Q138" i="3"/>
  <c r="R138" i="3"/>
  <c r="S138" i="3"/>
  <c r="T138" i="3"/>
  <c r="U138" i="3"/>
  <c r="V138" i="3"/>
  <c r="O139" i="3"/>
  <c r="P139" i="3"/>
  <c r="Q139" i="3"/>
  <c r="R139" i="3"/>
  <c r="S139" i="3"/>
  <c r="T139" i="3"/>
  <c r="U139" i="3"/>
  <c r="V139" i="3"/>
  <c r="AC139" i="3" s="1"/>
  <c r="O140" i="3"/>
  <c r="P140" i="3"/>
  <c r="Q140" i="3"/>
  <c r="R140" i="3"/>
  <c r="S140" i="3"/>
  <c r="T140" i="3"/>
  <c r="U140" i="3"/>
  <c r="V140" i="3"/>
  <c r="O141" i="3"/>
  <c r="P141" i="3"/>
  <c r="Q141" i="3"/>
  <c r="R141" i="3"/>
  <c r="S141" i="3"/>
  <c r="T141" i="3"/>
  <c r="U141" i="3"/>
  <c r="V141" i="3"/>
  <c r="AC141" i="3" s="1"/>
  <c r="O142" i="3"/>
  <c r="P142" i="3"/>
  <c r="Q142" i="3"/>
  <c r="R142" i="3"/>
  <c r="S142" i="3"/>
  <c r="T142" i="3"/>
  <c r="U142" i="3"/>
  <c r="V142" i="3"/>
  <c r="AC142" i="3" s="1"/>
  <c r="O143" i="3"/>
  <c r="P143" i="3"/>
  <c r="Q143" i="3"/>
  <c r="R143" i="3"/>
  <c r="S143" i="3"/>
  <c r="T143" i="3"/>
  <c r="U143" i="3"/>
  <c r="V143" i="3"/>
  <c r="AC143" i="3" s="1"/>
  <c r="O144" i="3"/>
  <c r="P144" i="3"/>
  <c r="Q144" i="3"/>
  <c r="R144" i="3"/>
  <c r="S144" i="3"/>
  <c r="T144" i="3"/>
  <c r="U144" i="3"/>
  <c r="V144" i="3"/>
  <c r="AD144" i="3" s="1"/>
  <c r="O145" i="3"/>
  <c r="P145" i="3"/>
  <c r="Q145" i="3"/>
  <c r="R145" i="3"/>
  <c r="S145" i="3"/>
  <c r="T145" i="3"/>
  <c r="U145" i="3"/>
  <c r="V145" i="3"/>
  <c r="AC145" i="3" s="1"/>
  <c r="O146" i="3"/>
  <c r="P146" i="3"/>
  <c r="Q146" i="3"/>
  <c r="R146" i="3"/>
  <c r="S146" i="3"/>
  <c r="T146" i="3"/>
  <c r="U146" i="3"/>
  <c r="V146" i="3"/>
  <c r="O147" i="3"/>
  <c r="P147" i="3"/>
  <c r="Q147" i="3"/>
  <c r="R147" i="3"/>
  <c r="S147" i="3"/>
  <c r="T147" i="3"/>
  <c r="U147" i="3"/>
  <c r="V147" i="3"/>
  <c r="AC147" i="3" s="1"/>
  <c r="O148" i="3"/>
  <c r="P148" i="3"/>
  <c r="Q148" i="3"/>
  <c r="R148" i="3"/>
  <c r="S148" i="3"/>
  <c r="T148" i="3"/>
  <c r="U148" i="3"/>
  <c r="V148" i="3"/>
  <c r="O149" i="3"/>
  <c r="P149" i="3"/>
  <c r="Q149" i="3"/>
  <c r="R149" i="3"/>
  <c r="S149" i="3"/>
  <c r="T149" i="3"/>
  <c r="U149" i="3"/>
  <c r="V149" i="3"/>
  <c r="AC149" i="3" s="1"/>
  <c r="O150" i="3"/>
  <c r="P150" i="3"/>
  <c r="Q150" i="3"/>
  <c r="R150" i="3"/>
  <c r="S150" i="3"/>
  <c r="T150" i="3"/>
  <c r="U150" i="3"/>
  <c r="V150" i="3"/>
  <c r="O151" i="3"/>
  <c r="P151" i="3"/>
  <c r="Q151" i="3"/>
  <c r="R151" i="3"/>
  <c r="S151" i="3"/>
  <c r="T151" i="3"/>
  <c r="U151" i="3"/>
  <c r="V151" i="3"/>
  <c r="O152" i="3"/>
  <c r="P152" i="3"/>
  <c r="Q152" i="3"/>
  <c r="R152" i="3"/>
  <c r="S152" i="3"/>
  <c r="T152" i="3"/>
  <c r="U152" i="3"/>
  <c r="V152" i="3"/>
  <c r="AD152" i="3" s="1"/>
  <c r="O153" i="3"/>
  <c r="P153" i="3"/>
  <c r="Q153" i="3"/>
  <c r="R153" i="3"/>
  <c r="S153" i="3"/>
  <c r="T153" i="3"/>
  <c r="U153" i="3"/>
  <c r="V153" i="3"/>
  <c r="AC153" i="3" s="1"/>
  <c r="O155" i="3"/>
  <c r="P155" i="3"/>
  <c r="Q155" i="3"/>
  <c r="R155" i="3"/>
  <c r="S155" i="3"/>
  <c r="T155" i="3"/>
  <c r="U155" i="3"/>
  <c r="V155" i="3"/>
  <c r="O156" i="3"/>
  <c r="P156" i="3"/>
  <c r="Q156" i="3"/>
  <c r="R156" i="3"/>
  <c r="S156" i="3"/>
  <c r="T156" i="3"/>
  <c r="U156" i="3"/>
  <c r="V156" i="3"/>
  <c r="O157" i="3"/>
  <c r="P157" i="3"/>
  <c r="Q157" i="3"/>
  <c r="R157" i="3"/>
  <c r="S157" i="3"/>
  <c r="T157" i="3"/>
  <c r="U157" i="3"/>
  <c r="V157" i="3"/>
  <c r="AD157" i="3" s="1"/>
  <c r="O158" i="3"/>
  <c r="P158" i="3"/>
  <c r="Q158" i="3"/>
  <c r="R158" i="3"/>
  <c r="S158" i="3"/>
  <c r="T158" i="3"/>
  <c r="U158" i="3"/>
  <c r="V158" i="3"/>
  <c r="AC158" i="3" s="1"/>
  <c r="O159" i="3"/>
  <c r="P159" i="3"/>
  <c r="Q159" i="3"/>
  <c r="R159" i="3"/>
  <c r="S159" i="3"/>
  <c r="T159" i="3"/>
  <c r="U159" i="3"/>
  <c r="V159" i="3"/>
  <c r="O160" i="3"/>
  <c r="P160" i="3"/>
  <c r="Q160" i="3"/>
  <c r="R160" i="3"/>
  <c r="S160" i="3"/>
  <c r="T160" i="3"/>
  <c r="U160" i="3"/>
  <c r="V160" i="3"/>
  <c r="AC160" i="3" s="1"/>
  <c r="O161" i="3"/>
  <c r="P161" i="3"/>
  <c r="Q161" i="3"/>
  <c r="R161" i="3"/>
  <c r="S161" i="3"/>
  <c r="T161" i="3"/>
  <c r="U161" i="3"/>
  <c r="V161" i="3"/>
  <c r="AD161" i="3" s="1"/>
  <c r="O162" i="3"/>
  <c r="P162" i="3"/>
  <c r="Q162" i="3"/>
  <c r="R162" i="3"/>
  <c r="S162" i="3"/>
  <c r="T162" i="3"/>
  <c r="U162" i="3"/>
  <c r="V162" i="3"/>
  <c r="AC162" i="3" s="1"/>
  <c r="O163" i="3"/>
  <c r="P163" i="3"/>
  <c r="Q163" i="3"/>
  <c r="R163" i="3"/>
  <c r="S163" i="3"/>
  <c r="T163" i="3"/>
  <c r="U163" i="3"/>
  <c r="V163" i="3"/>
  <c r="O164" i="3"/>
  <c r="P164" i="3"/>
  <c r="Q164" i="3"/>
  <c r="R164" i="3"/>
  <c r="S164" i="3"/>
  <c r="T164" i="3"/>
  <c r="U164" i="3"/>
  <c r="V164" i="3"/>
  <c r="AD164" i="3" s="1"/>
  <c r="O165" i="3"/>
  <c r="P165" i="3"/>
  <c r="Q165" i="3"/>
  <c r="R165" i="3"/>
  <c r="S165" i="3"/>
  <c r="T165" i="3"/>
  <c r="U165" i="3"/>
  <c r="V165" i="3"/>
  <c r="AD165" i="3" s="1"/>
  <c r="O166" i="3"/>
  <c r="P166" i="3"/>
  <c r="Q166" i="3"/>
  <c r="R166" i="3"/>
  <c r="S166" i="3"/>
  <c r="T166" i="3"/>
  <c r="U166" i="3"/>
  <c r="V166" i="3"/>
  <c r="AC166" i="3" s="1"/>
  <c r="O167" i="3"/>
  <c r="P167" i="3"/>
  <c r="Q167" i="3"/>
  <c r="R167" i="3"/>
  <c r="S167" i="3"/>
  <c r="T167" i="3"/>
  <c r="U167" i="3"/>
  <c r="V167" i="3"/>
  <c r="O168" i="3"/>
  <c r="P168" i="3"/>
  <c r="Q168" i="3"/>
  <c r="R168" i="3"/>
  <c r="S168" i="3"/>
  <c r="T168" i="3"/>
  <c r="U168" i="3"/>
  <c r="V168" i="3"/>
  <c r="AD168" i="3" s="1"/>
  <c r="O169" i="3"/>
  <c r="P169" i="3"/>
  <c r="Q169" i="3"/>
  <c r="R169" i="3"/>
  <c r="S169" i="3"/>
  <c r="T169" i="3"/>
  <c r="U169" i="3"/>
  <c r="V169" i="3"/>
  <c r="AD169" i="3" s="1"/>
  <c r="O170" i="3"/>
  <c r="P170" i="3"/>
  <c r="Q170" i="3"/>
  <c r="R170" i="3"/>
  <c r="S170" i="3"/>
  <c r="T170" i="3"/>
  <c r="U170" i="3"/>
  <c r="Z170" i="3" s="1"/>
  <c r="V170" i="3"/>
  <c r="P2" i="3"/>
  <c r="Q2" i="3"/>
  <c r="R2" i="3"/>
  <c r="S2" i="3"/>
  <c r="T2" i="3"/>
  <c r="U2" i="3"/>
  <c r="V2" i="3"/>
  <c r="AD2" i="3" s="1"/>
  <c r="O2" i="3"/>
  <c r="X153" i="3"/>
  <c r="AD170" i="4"/>
  <c r="V170" i="4"/>
  <c r="AB170" i="4" s="1"/>
  <c r="U170" i="4"/>
  <c r="T170" i="4"/>
  <c r="S170" i="4"/>
  <c r="R170" i="4"/>
  <c r="Q170" i="4"/>
  <c r="X170" i="4" s="1"/>
  <c r="P170" i="4"/>
  <c r="O170" i="4"/>
  <c r="AC169" i="4"/>
  <c r="AB169" i="4"/>
  <c r="V169" i="4"/>
  <c r="AD169" i="4" s="1"/>
  <c r="U169" i="4"/>
  <c r="AA169" i="4" s="1"/>
  <c r="T169" i="4"/>
  <c r="S169" i="4"/>
  <c r="R169" i="4"/>
  <c r="Q169" i="4"/>
  <c r="X169" i="4" s="1"/>
  <c r="P169" i="4"/>
  <c r="O169" i="4"/>
  <c r="AD168" i="4"/>
  <c r="AA168" i="4"/>
  <c r="Z168" i="4"/>
  <c r="V168" i="4"/>
  <c r="AB168" i="4" s="1"/>
  <c r="U168" i="4"/>
  <c r="T168" i="4"/>
  <c r="S168" i="4"/>
  <c r="R168" i="4"/>
  <c r="Q168" i="4"/>
  <c r="X168" i="4" s="1"/>
  <c r="P168" i="4"/>
  <c r="O168" i="4"/>
  <c r="V167" i="4"/>
  <c r="AD167" i="4" s="1"/>
  <c r="U167" i="4"/>
  <c r="AA167" i="4" s="1"/>
  <c r="T167" i="4"/>
  <c r="S167" i="4"/>
  <c r="R167" i="4"/>
  <c r="Q167" i="4"/>
  <c r="X167" i="4" s="1"/>
  <c r="P167" i="4"/>
  <c r="O167" i="4"/>
  <c r="AC166" i="4"/>
  <c r="X166" i="4"/>
  <c r="V166" i="4"/>
  <c r="AB166" i="4" s="1"/>
  <c r="U166" i="4"/>
  <c r="T166" i="4"/>
  <c r="S166" i="4"/>
  <c r="R166" i="4"/>
  <c r="Q166" i="4"/>
  <c r="P166" i="4"/>
  <c r="O166" i="4"/>
  <c r="V165" i="4"/>
  <c r="AD165" i="4" s="1"/>
  <c r="U165" i="4"/>
  <c r="AA165" i="4" s="1"/>
  <c r="T165" i="4"/>
  <c r="S165" i="4"/>
  <c r="R165" i="4"/>
  <c r="Q165" i="4"/>
  <c r="X165" i="4" s="1"/>
  <c r="P165" i="4"/>
  <c r="O165" i="4"/>
  <c r="AD164" i="4"/>
  <c r="AC164" i="4"/>
  <c r="V164" i="4"/>
  <c r="AB164" i="4" s="1"/>
  <c r="U164" i="4"/>
  <c r="AA164" i="4" s="1"/>
  <c r="T164" i="4"/>
  <c r="S164" i="4"/>
  <c r="R164" i="4"/>
  <c r="Q164" i="4"/>
  <c r="X164" i="4" s="1"/>
  <c r="P164" i="4"/>
  <c r="O164" i="4"/>
  <c r="AA163" i="4"/>
  <c r="X163" i="4"/>
  <c r="V163" i="4"/>
  <c r="AD163" i="4" s="1"/>
  <c r="U163" i="4"/>
  <c r="Z163" i="4" s="1"/>
  <c r="T163" i="4"/>
  <c r="S163" i="4"/>
  <c r="R163" i="4"/>
  <c r="Q163" i="4"/>
  <c r="P163" i="4"/>
  <c r="O163" i="4"/>
  <c r="X162" i="4"/>
  <c r="V162" i="4"/>
  <c r="AB162" i="4" s="1"/>
  <c r="U162" i="4"/>
  <c r="T162" i="4"/>
  <c r="S162" i="4"/>
  <c r="R162" i="4"/>
  <c r="Q162" i="4"/>
  <c r="P162" i="4"/>
  <c r="O162" i="4"/>
  <c r="AC161" i="4"/>
  <c r="V161" i="4"/>
  <c r="AD161" i="4" s="1"/>
  <c r="U161" i="4"/>
  <c r="AA161" i="4" s="1"/>
  <c r="T161" i="4"/>
  <c r="S161" i="4"/>
  <c r="R161" i="4"/>
  <c r="Q161" i="4"/>
  <c r="X161" i="4" s="1"/>
  <c r="P161" i="4"/>
  <c r="O161" i="4"/>
  <c r="AC160" i="4"/>
  <c r="V160" i="4"/>
  <c r="AB160" i="4" s="1"/>
  <c r="U160" i="4"/>
  <c r="AA160" i="4" s="1"/>
  <c r="T160" i="4"/>
  <c r="S160" i="4"/>
  <c r="R160" i="4"/>
  <c r="Q160" i="4"/>
  <c r="X160" i="4" s="1"/>
  <c r="P160" i="4"/>
  <c r="O160" i="4"/>
  <c r="AA159" i="4"/>
  <c r="X159" i="4"/>
  <c r="V159" i="4"/>
  <c r="AD159" i="4" s="1"/>
  <c r="U159" i="4"/>
  <c r="Z159" i="4" s="1"/>
  <c r="T159" i="4"/>
  <c r="S159" i="4"/>
  <c r="R159" i="4"/>
  <c r="Q159" i="4"/>
  <c r="P159" i="4"/>
  <c r="O159" i="4"/>
  <c r="AD158" i="4"/>
  <c r="V158" i="4"/>
  <c r="AB158" i="4" s="1"/>
  <c r="U158" i="4"/>
  <c r="T158" i="4"/>
  <c r="S158" i="4"/>
  <c r="R158" i="4"/>
  <c r="Q158" i="4"/>
  <c r="X158" i="4" s="1"/>
  <c r="P158" i="4"/>
  <c r="O158" i="4"/>
  <c r="AC157" i="4"/>
  <c r="AB157" i="4"/>
  <c r="V157" i="4"/>
  <c r="AD157" i="4" s="1"/>
  <c r="U157" i="4"/>
  <c r="AA157" i="4" s="1"/>
  <c r="T157" i="4"/>
  <c r="S157" i="4"/>
  <c r="R157" i="4"/>
  <c r="Q157" i="4"/>
  <c r="X157" i="4" s="1"/>
  <c r="P157" i="4"/>
  <c r="O157" i="4"/>
  <c r="AD156" i="4"/>
  <c r="AC156" i="4"/>
  <c r="AA156" i="4"/>
  <c r="Z156" i="4"/>
  <c r="V156" i="4"/>
  <c r="AB156" i="4" s="1"/>
  <c r="U156" i="4"/>
  <c r="T156" i="4"/>
  <c r="S156" i="4"/>
  <c r="R156" i="4"/>
  <c r="Q156" i="4"/>
  <c r="X156" i="4" s="1"/>
  <c r="P156" i="4"/>
  <c r="O156" i="4"/>
  <c r="V155" i="4"/>
  <c r="AD155" i="4" s="1"/>
  <c r="U155" i="4"/>
  <c r="Z155" i="4" s="1"/>
  <c r="T155" i="4"/>
  <c r="S155" i="4"/>
  <c r="R155" i="4"/>
  <c r="Q155" i="4"/>
  <c r="X155" i="4" s="1"/>
  <c r="P155" i="4"/>
  <c r="O155" i="4"/>
  <c r="AD153" i="4"/>
  <c r="AC153" i="4"/>
  <c r="V153" i="4"/>
  <c r="AB153" i="4" s="1"/>
  <c r="U153" i="4"/>
  <c r="T153" i="4"/>
  <c r="S153" i="4"/>
  <c r="R153" i="4"/>
  <c r="Q153" i="4"/>
  <c r="X153" i="4" s="1"/>
  <c r="P153" i="4"/>
  <c r="O153" i="4"/>
  <c r="AB152" i="4"/>
  <c r="V152" i="4"/>
  <c r="AD152" i="4" s="1"/>
  <c r="U152" i="4"/>
  <c r="AA152" i="4" s="1"/>
  <c r="T152" i="4"/>
  <c r="S152" i="4"/>
  <c r="R152" i="4"/>
  <c r="Q152" i="4"/>
  <c r="X152" i="4" s="1"/>
  <c r="P152" i="4"/>
  <c r="O152" i="4"/>
  <c r="AD151" i="4"/>
  <c r="AA151" i="4"/>
  <c r="Z151" i="4"/>
  <c r="V151" i="4"/>
  <c r="AC151" i="4" s="1"/>
  <c r="U151" i="4"/>
  <c r="T151" i="4"/>
  <c r="S151" i="4"/>
  <c r="R151" i="4"/>
  <c r="Q151" i="4"/>
  <c r="X151" i="4" s="1"/>
  <c r="P151" i="4"/>
  <c r="O151" i="4"/>
  <c r="V150" i="4"/>
  <c r="AD150" i="4" s="1"/>
  <c r="U150" i="4"/>
  <c r="Z150" i="4" s="1"/>
  <c r="T150" i="4"/>
  <c r="S150" i="4"/>
  <c r="R150" i="4"/>
  <c r="Q150" i="4"/>
  <c r="X150" i="4" s="1"/>
  <c r="P150" i="4"/>
  <c r="O150" i="4"/>
  <c r="AD149" i="4"/>
  <c r="AC149" i="4"/>
  <c r="V149" i="4"/>
  <c r="AB149" i="4" s="1"/>
  <c r="U149" i="4"/>
  <c r="T149" i="4"/>
  <c r="S149" i="4"/>
  <c r="R149" i="4"/>
  <c r="Q149" i="4"/>
  <c r="X149" i="4" s="1"/>
  <c r="P149" i="4"/>
  <c r="O149" i="4"/>
  <c r="V148" i="4"/>
  <c r="AD148" i="4" s="1"/>
  <c r="U148" i="4"/>
  <c r="AA148" i="4" s="1"/>
  <c r="T148" i="4"/>
  <c r="S148" i="4"/>
  <c r="R148" i="4"/>
  <c r="Q148" i="4"/>
  <c r="X148" i="4" s="1"/>
  <c r="P148" i="4"/>
  <c r="O148" i="4"/>
  <c r="AA147" i="4"/>
  <c r="V147" i="4"/>
  <c r="AD147" i="4" s="1"/>
  <c r="U147" i="4"/>
  <c r="Z147" i="4" s="1"/>
  <c r="T147" i="4"/>
  <c r="S147" i="4"/>
  <c r="R147" i="4"/>
  <c r="Q147" i="4"/>
  <c r="X147" i="4" s="1"/>
  <c r="P147" i="4"/>
  <c r="O147" i="4"/>
  <c r="AC146" i="4"/>
  <c r="V146" i="4"/>
  <c r="AD146" i="4" s="1"/>
  <c r="U146" i="4"/>
  <c r="Z146" i="4" s="1"/>
  <c r="T146" i="4"/>
  <c r="S146" i="4"/>
  <c r="R146" i="4"/>
  <c r="Q146" i="4"/>
  <c r="X146" i="4" s="1"/>
  <c r="P146" i="4"/>
  <c r="O146" i="4"/>
  <c r="AD145" i="4"/>
  <c r="AC145" i="4"/>
  <c r="V145" i="4"/>
  <c r="AB145" i="4" s="1"/>
  <c r="U145" i="4"/>
  <c r="Z145" i="4" s="1"/>
  <c r="T145" i="4"/>
  <c r="S145" i="4"/>
  <c r="R145" i="4"/>
  <c r="Q145" i="4"/>
  <c r="X145" i="4" s="1"/>
  <c r="P145" i="4"/>
  <c r="O145" i="4"/>
  <c r="X144" i="4"/>
  <c r="V144" i="4"/>
  <c r="AD144" i="4" s="1"/>
  <c r="U144" i="4"/>
  <c r="AA144" i="4" s="1"/>
  <c r="T144" i="4"/>
  <c r="S144" i="4"/>
  <c r="R144" i="4"/>
  <c r="Q144" i="4"/>
  <c r="P144" i="4"/>
  <c r="O144" i="4"/>
  <c r="AD143" i="4"/>
  <c r="V143" i="4"/>
  <c r="AC143" i="4" s="1"/>
  <c r="U143" i="4"/>
  <c r="Z143" i="4" s="1"/>
  <c r="T143" i="4"/>
  <c r="S143" i="4"/>
  <c r="R143" i="4"/>
  <c r="Q143" i="4"/>
  <c r="X143" i="4" s="1"/>
  <c r="P143" i="4"/>
  <c r="O143" i="4"/>
  <c r="AC142" i="4"/>
  <c r="V142" i="4"/>
  <c r="AD142" i="4" s="1"/>
  <c r="U142" i="4"/>
  <c r="Z142" i="4" s="1"/>
  <c r="T142" i="4"/>
  <c r="S142" i="4"/>
  <c r="R142" i="4"/>
  <c r="Q142" i="4"/>
  <c r="X142" i="4" s="1"/>
  <c r="P142" i="4"/>
  <c r="O142" i="4"/>
  <c r="AD141" i="4"/>
  <c r="AC141" i="4"/>
  <c r="AA141" i="4"/>
  <c r="V141" i="4"/>
  <c r="AB141" i="4" s="1"/>
  <c r="U141" i="4"/>
  <c r="Z141" i="4" s="1"/>
  <c r="T141" i="4"/>
  <c r="S141" i="4"/>
  <c r="R141" i="4"/>
  <c r="Q141" i="4"/>
  <c r="X141" i="4" s="1"/>
  <c r="P141" i="4"/>
  <c r="O141" i="4"/>
  <c r="X140" i="4"/>
  <c r="V140" i="4"/>
  <c r="AD140" i="4" s="1"/>
  <c r="U140" i="4"/>
  <c r="AA140" i="4" s="1"/>
  <c r="T140" i="4"/>
  <c r="S140" i="4"/>
  <c r="R140" i="4"/>
  <c r="Q140" i="4"/>
  <c r="P140" i="4"/>
  <c r="O140" i="4"/>
  <c r="V139" i="4"/>
  <c r="AD139" i="4" s="1"/>
  <c r="U139" i="4"/>
  <c r="Z139" i="4" s="1"/>
  <c r="T139" i="4"/>
  <c r="S139" i="4"/>
  <c r="R139" i="4"/>
  <c r="Q139" i="4"/>
  <c r="X139" i="4" s="1"/>
  <c r="P139" i="4"/>
  <c r="O139" i="4"/>
  <c r="AC138" i="4"/>
  <c r="AA138" i="4"/>
  <c r="V138" i="4"/>
  <c r="AD138" i="4" s="1"/>
  <c r="U138" i="4"/>
  <c r="Z138" i="4" s="1"/>
  <c r="T138" i="4"/>
  <c r="S138" i="4"/>
  <c r="R138" i="4"/>
  <c r="Q138" i="4"/>
  <c r="X138" i="4" s="1"/>
  <c r="P138" i="4"/>
  <c r="O138" i="4"/>
  <c r="AC136" i="4"/>
  <c r="AA136" i="4"/>
  <c r="V136" i="4"/>
  <c r="AB136" i="4" s="1"/>
  <c r="U136" i="4"/>
  <c r="Z136" i="4" s="1"/>
  <c r="T136" i="4"/>
  <c r="S136" i="4"/>
  <c r="R136" i="4"/>
  <c r="Q136" i="4"/>
  <c r="X136" i="4" s="1"/>
  <c r="P136" i="4"/>
  <c r="O136" i="4"/>
  <c r="X135" i="4"/>
  <c r="V135" i="4"/>
  <c r="AD135" i="4" s="1"/>
  <c r="U135" i="4"/>
  <c r="AA135" i="4" s="1"/>
  <c r="T135" i="4"/>
  <c r="S135" i="4"/>
  <c r="R135" i="4"/>
  <c r="Q135" i="4"/>
  <c r="P135" i="4"/>
  <c r="O135" i="4"/>
  <c r="AD134" i="4"/>
  <c r="AA134" i="4"/>
  <c r="V134" i="4"/>
  <c r="AC134" i="4" s="1"/>
  <c r="U134" i="4"/>
  <c r="Z134" i="4" s="1"/>
  <c r="T134" i="4"/>
  <c r="S134" i="4"/>
  <c r="R134" i="4"/>
  <c r="Q134" i="4"/>
  <c r="X134" i="4" s="1"/>
  <c r="P134" i="4"/>
  <c r="O134" i="4"/>
  <c r="V133" i="4"/>
  <c r="AD133" i="4" s="1"/>
  <c r="U133" i="4"/>
  <c r="Z133" i="4" s="1"/>
  <c r="T133" i="4"/>
  <c r="S133" i="4"/>
  <c r="R133" i="4"/>
  <c r="Q133" i="4"/>
  <c r="X133" i="4" s="1"/>
  <c r="P133" i="4"/>
  <c r="O133" i="4"/>
  <c r="AD132" i="4"/>
  <c r="AC132" i="4"/>
  <c r="V132" i="4"/>
  <c r="AB132" i="4" s="1"/>
  <c r="U132" i="4"/>
  <c r="Z132" i="4" s="1"/>
  <c r="T132" i="4"/>
  <c r="S132" i="4"/>
  <c r="R132" i="4"/>
  <c r="Q132" i="4"/>
  <c r="X132" i="4" s="1"/>
  <c r="P132" i="4"/>
  <c r="O132" i="4"/>
  <c r="X131" i="4"/>
  <c r="V131" i="4"/>
  <c r="AD131" i="4" s="1"/>
  <c r="U131" i="4"/>
  <c r="AA131" i="4" s="1"/>
  <c r="T131" i="4"/>
  <c r="S131" i="4"/>
  <c r="R131" i="4"/>
  <c r="Q131" i="4"/>
  <c r="P131" i="4"/>
  <c r="O131" i="4"/>
  <c r="V130" i="4"/>
  <c r="AD130" i="4" s="1"/>
  <c r="U130" i="4"/>
  <c r="Z130" i="4" s="1"/>
  <c r="T130" i="4"/>
  <c r="S130" i="4"/>
  <c r="R130" i="4"/>
  <c r="Q130" i="4"/>
  <c r="X130" i="4" s="1"/>
  <c r="P130" i="4"/>
  <c r="O130" i="4"/>
  <c r="AC129" i="4"/>
  <c r="AA129" i="4"/>
  <c r="V129" i="4"/>
  <c r="AD129" i="4" s="1"/>
  <c r="U129" i="4"/>
  <c r="Z129" i="4" s="1"/>
  <c r="T129" i="4"/>
  <c r="S129" i="4"/>
  <c r="R129" i="4"/>
  <c r="Q129" i="4"/>
  <c r="X129" i="4" s="1"/>
  <c r="P129" i="4"/>
  <c r="O129" i="4"/>
  <c r="AC128" i="4"/>
  <c r="AA128" i="4"/>
  <c r="V128" i="4"/>
  <c r="AB128" i="4" s="1"/>
  <c r="U128" i="4"/>
  <c r="Z128" i="4" s="1"/>
  <c r="T128" i="4"/>
  <c r="S128" i="4"/>
  <c r="R128" i="4"/>
  <c r="Q128" i="4"/>
  <c r="X128" i="4" s="1"/>
  <c r="P128" i="4"/>
  <c r="O128" i="4"/>
  <c r="X127" i="4"/>
  <c r="V127" i="4"/>
  <c r="AD127" i="4" s="1"/>
  <c r="U127" i="4"/>
  <c r="AA127" i="4" s="1"/>
  <c r="T127" i="4"/>
  <c r="S127" i="4"/>
  <c r="R127" i="4"/>
  <c r="Q127" i="4"/>
  <c r="P127" i="4"/>
  <c r="O127" i="4"/>
  <c r="AD126" i="4"/>
  <c r="V126" i="4"/>
  <c r="AC126" i="4" s="1"/>
  <c r="U126" i="4"/>
  <c r="Z126" i="4" s="1"/>
  <c r="T126" i="4"/>
  <c r="S126" i="4"/>
  <c r="R126" i="4"/>
  <c r="Q126" i="4"/>
  <c r="X126" i="4" s="1"/>
  <c r="P126" i="4"/>
  <c r="O126" i="4"/>
  <c r="AC125" i="4"/>
  <c r="V125" i="4"/>
  <c r="AD125" i="4" s="1"/>
  <c r="U125" i="4"/>
  <c r="Z125" i="4" s="1"/>
  <c r="T125" i="4"/>
  <c r="S125" i="4"/>
  <c r="R125" i="4"/>
  <c r="Q125" i="4"/>
  <c r="X125" i="4" s="1"/>
  <c r="P125" i="4"/>
  <c r="O125" i="4"/>
  <c r="AD124" i="4"/>
  <c r="AC124" i="4"/>
  <c r="AA124" i="4"/>
  <c r="V124" i="4"/>
  <c r="AB124" i="4" s="1"/>
  <c r="U124" i="4"/>
  <c r="Z124" i="4" s="1"/>
  <c r="T124" i="4"/>
  <c r="S124" i="4"/>
  <c r="R124" i="4"/>
  <c r="Q124" i="4"/>
  <c r="X124" i="4" s="1"/>
  <c r="P124" i="4"/>
  <c r="O124" i="4"/>
  <c r="X123" i="4"/>
  <c r="V123" i="4"/>
  <c r="AD123" i="4" s="1"/>
  <c r="U123" i="4"/>
  <c r="AA123" i="4" s="1"/>
  <c r="T123" i="4"/>
  <c r="S123" i="4"/>
  <c r="R123" i="4"/>
  <c r="Q123" i="4"/>
  <c r="P123" i="4"/>
  <c r="O123" i="4"/>
  <c r="V122" i="4"/>
  <c r="AD122" i="4" s="1"/>
  <c r="U122" i="4"/>
  <c r="Z122" i="4" s="1"/>
  <c r="T122" i="4"/>
  <c r="S122" i="4"/>
  <c r="R122" i="4"/>
  <c r="Q122" i="4"/>
  <c r="X122" i="4" s="1"/>
  <c r="P122" i="4"/>
  <c r="O122" i="4"/>
  <c r="AC121" i="4"/>
  <c r="AA121" i="4"/>
  <c r="V121" i="4"/>
  <c r="AD121" i="4" s="1"/>
  <c r="U121" i="4"/>
  <c r="Z121" i="4" s="1"/>
  <c r="T121" i="4"/>
  <c r="S121" i="4"/>
  <c r="R121" i="4"/>
  <c r="Q121" i="4"/>
  <c r="X121" i="4" s="1"/>
  <c r="P121" i="4"/>
  <c r="O121" i="4"/>
  <c r="V119" i="4"/>
  <c r="AB119" i="4" s="1"/>
  <c r="U119" i="4"/>
  <c r="Z119" i="4" s="1"/>
  <c r="T119" i="4"/>
  <c r="S119" i="4"/>
  <c r="R119" i="4"/>
  <c r="Q119" i="4"/>
  <c r="X119" i="4" s="1"/>
  <c r="P119" i="4"/>
  <c r="O119" i="4"/>
  <c r="V118" i="4"/>
  <c r="AD118" i="4" s="1"/>
  <c r="U118" i="4"/>
  <c r="AA118" i="4" s="1"/>
  <c r="T118" i="4"/>
  <c r="S118" i="4"/>
  <c r="R118" i="4"/>
  <c r="Q118" i="4"/>
  <c r="X118" i="4" s="1"/>
  <c r="P118" i="4"/>
  <c r="O118" i="4"/>
  <c r="AD117" i="4"/>
  <c r="AC117" i="4"/>
  <c r="V117" i="4"/>
  <c r="AB117" i="4" s="1"/>
  <c r="U117" i="4"/>
  <c r="Z117" i="4" s="1"/>
  <c r="T117" i="4"/>
  <c r="S117" i="4"/>
  <c r="R117" i="4"/>
  <c r="Q117" i="4"/>
  <c r="X117" i="4" s="1"/>
  <c r="P117" i="4"/>
  <c r="O117" i="4"/>
  <c r="AC116" i="4"/>
  <c r="V116" i="4"/>
  <c r="AD116" i="4" s="1"/>
  <c r="U116" i="4"/>
  <c r="Z116" i="4" s="1"/>
  <c r="T116" i="4"/>
  <c r="S116" i="4"/>
  <c r="R116" i="4"/>
  <c r="Q116" i="4"/>
  <c r="X116" i="4" s="1"/>
  <c r="P116" i="4"/>
  <c r="O116" i="4"/>
  <c r="AC115" i="4"/>
  <c r="V115" i="4"/>
  <c r="AB115" i="4" s="1"/>
  <c r="U115" i="4"/>
  <c r="Z115" i="4" s="1"/>
  <c r="T115" i="4"/>
  <c r="S115" i="4"/>
  <c r="R115" i="4"/>
  <c r="Q115" i="4"/>
  <c r="X115" i="4" s="1"/>
  <c r="P115" i="4"/>
  <c r="O115" i="4"/>
  <c r="AC114" i="4"/>
  <c r="V114" i="4"/>
  <c r="AD114" i="4" s="1"/>
  <c r="U114" i="4"/>
  <c r="AA114" i="4" s="1"/>
  <c r="T114" i="4"/>
  <c r="S114" i="4"/>
  <c r="R114" i="4"/>
  <c r="Q114" i="4"/>
  <c r="X114" i="4" s="1"/>
  <c r="P114" i="4"/>
  <c r="O114" i="4"/>
  <c r="V113" i="4"/>
  <c r="AD113" i="4" s="1"/>
  <c r="U113" i="4"/>
  <c r="Z113" i="4" s="1"/>
  <c r="T113" i="4"/>
  <c r="S113" i="4"/>
  <c r="R113" i="4"/>
  <c r="Q113" i="4"/>
  <c r="X113" i="4" s="1"/>
  <c r="P113" i="4"/>
  <c r="O113" i="4"/>
  <c r="AC112" i="4"/>
  <c r="AA112" i="4"/>
  <c r="V112" i="4"/>
  <c r="AD112" i="4" s="1"/>
  <c r="U112" i="4"/>
  <c r="Z112" i="4" s="1"/>
  <c r="T112" i="4"/>
  <c r="S112" i="4"/>
  <c r="R112" i="4"/>
  <c r="Q112" i="4"/>
  <c r="X112" i="4" s="1"/>
  <c r="P112" i="4"/>
  <c r="O112" i="4"/>
  <c r="V111" i="4"/>
  <c r="AB111" i="4" s="1"/>
  <c r="U111" i="4"/>
  <c r="Z111" i="4" s="1"/>
  <c r="T111" i="4"/>
  <c r="S111" i="4"/>
  <c r="R111" i="4"/>
  <c r="Q111" i="4"/>
  <c r="X111" i="4" s="1"/>
  <c r="P111" i="4"/>
  <c r="O111" i="4"/>
  <c r="AC110" i="4"/>
  <c r="V110" i="4"/>
  <c r="AD110" i="4" s="1"/>
  <c r="U110" i="4"/>
  <c r="AA110" i="4" s="1"/>
  <c r="T110" i="4"/>
  <c r="S110" i="4"/>
  <c r="R110" i="4"/>
  <c r="Q110" i="4"/>
  <c r="X110" i="4" s="1"/>
  <c r="P110" i="4"/>
  <c r="O110" i="4"/>
  <c r="AD109" i="4"/>
  <c r="AC109" i="4"/>
  <c r="AB109" i="4"/>
  <c r="V109" i="4"/>
  <c r="U109" i="4"/>
  <c r="Z109" i="4" s="1"/>
  <c r="T109" i="4"/>
  <c r="S109" i="4"/>
  <c r="R109" i="4"/>
  <c r="Q109" i="4"/>
  <c r="X109" i="4" s="1"/>
  <c r="P109" i="4"/>
  <c r="O109" i="4"/>
  <c r="AA108" i="4"/>
  <c r="X108" i="4"/>
  <c r="V108" i="4"/>
  <c r="AD108" i="4" s="1"/>
  <c r="U108" i="4"/>
  <c r="Z108" i="4" s="1"/>
  <c r="T108" i="4"/>
  <c r="S108" i="4"/>
  <c r="R108" i="4"/>
  <c r="Q108" i="4"/>
  <c r="P108" i="4"/>
  <c r="O108" i="4"/>
  <c r="AA107" i="4"/>
  <c r="V107" i="4"/>
  <c r="AB107" i="4" s="1"/>
  <c r="U107" i="4"/>
  <c r="Z107" i="4" s="1"/>
  <c r="T107" i="4"/>
  <c r="S107" i="4"/>
  <c r="R107" i="4"/>
  <c r="Q107" i="4"/>
  <c r="X107" i="4" s="1"/>
  <c r="P107" i="4"/>
  <c r="O107" i="4"/>
  <c r="AC106" i="4"/>
  <c r="V106" i="4"/>
  <c r="AD106" i="4" s="1"/>
  <c r="U106" i="4"/>
  <c r="AA106" i="4" s="1"/>
  <c r="T106" i="4"/>
  <c r="S106" i="4"/>
  <c r="R106" i="4"/>
  <c r="Q106" i="4"/>
  <c r="X106" i="4" s="1"/>
  <c r="P106" i="4"/>
  <c r="O106" i="4"/>
  <c r="AC105" i="4"/>
  <c r="V105" i="4"/>
  <c r="AD105" i="4" s="1"/>
  <c r="U105" i="4"/>
  <c r="Z105" i="4" s="1"/>
  <c r="T105" i="4"/>
  <c r="S105" i="4"/>
  <c r="R105" i="4"/>
  <c r="Q105" i="4"/>
  <c r="X105" i="4" s="1"/>
  <c r="P105" i="4"/>
  <c r="O105" i="4"/>
  <c r="AC104" i="4"/>
  <c r="AA104" i="4"/>
  <c r="V104" i="4"/>
  <c r="AD104" i="4" s="1"/>
  <c r="U104" i="4"/>
  <c r="Z104" i="4" s="1"/>
  <c r="T104" i="4"/>
  <c r="S104" i="4"/>
  <c r="R104" i="4"/>
  <c r="Q104" i="4"/>
  <c r="X104" i="4" s="1"/>
  <c r="P104" i="4"/>
  <c r="O104" i="4"/>
  <c r="AC102" i="4"/>
  <c r="AA102" i="4"/>
  <c r="V102" i="4"/>
  <c r="AB102" i="4" s="1"/>
  <c r="U102" i="4"/>
  <c r="Z102" i="4" s="1"/>
  <c r="T102" i="4"/>
  <c r="S102" i="4"/>
  <c r="R102" i="4"/>
  <c r="Q102" i="4"/>
  <c r="X102" i="4" s="1"/>
  <c r="P102" i="4"/>
  <c r="O102" i="4"/>
  <c r="X101" i="4"/>
  <c r="V101" i="4"/>
  <c r="AD101" i="4" s="1"/>
  <c r="U101" i="4"/>
  <c r="AA101" i="4" s="1"/>
  <c r="T101" i="4"/>
  <c r="S101" i="4"/>
  <c r="R101" i="4"/>
  <c r="Q101" i="4"/>
  <c r="P101" i="4"/>
  <c r="O101" i="4"/>
  <c r="V100" i="4"/>
  <c r="AD100" i="4" s="1"/>
  <c r="U100" i="4"/>
  <c r="Z100" i="4" s="1"/>
  <c r="T100" i="4"/>
  <c r="S100" i="4"/>
  <c r="R100" i="4"/>
  <c r="Q100" i="4"/>
  <c r="X100" i="4" s="1"/>
  <c r="P100" i="4"/>
  <c r="O100" i="4"/>
  <c r="AC99" i="4"/>
  <c r="V99" i="4"/>
  <c r="AD99" i="4" s="1"/>
  <c r="U99" i="4"/>
  <c r="Z99" i="4" s="1"/>
  <c r="T99" i="4"/>
  <c r="S99" i="4"/>
  <c r="R99" i="4"/>
  <c r="Q99" i="4"/>
  <c r="X99" i="4" s="1"/>
  <c r="P99" i="4"/>
  <c r="O99" i="4"/>
  <c r="AD98" i="4"/>
  <c r="AC98" i="4"/>
  <c r="V98" i="4"/>
  <c r="AB98" i="4" s="1"/>
  <c r="U98" i="4"/>
  <c r="Z98" i="4" s="1"/>
  <c r="T98" i="4"/>
  <c r="S98" i="4"/>
  <c r="R98" i="4"/>
  <c r="Q98" i="4"/>
  <c r="X98" i="4" s="1"/>
  <c r="P98" i="4"/>
  <c r="O98" i="4"/>
  <c r="X97" i="4"/>
  <c r="V97" i="4"/>
  <c r="AD97" i="4" s="1"/>
  <c r="U97" i="4"/>
  <c r="AA97" i="4" s="1"/>
  <c r="T97" i="4"/>
  <c r="S97" i="4"/>
  <c r="R97" i="4"/>
  <c r="Q97" i="4"/>
  <c r="P97" i="4"/>
  <c r="O97" i="4"/>
  <c r="AD96" i="4"/>
  <c r="V96" i="4"/>
  <c r="AC96" i="4" s="1"/>
  <c r="U96" i="4"/>
  <c r="Z96" i="4" s="1"/>
  <c r="T96" i="4"/>
  <c r="S96" i="4"/>
  <c r="R96" i="4"/>
  <c r="Q96" i="4"/>
  <c r="X96" i="4" s="1"/>
  <c r="P96" i="4"/>
  <c r="O96" i="4"/>
  <c r="AC95" i="4"/>
  <c r="AA95" i="4"/>
  <c r="V95" i="4"/>
  <c r="AD95" i="4" s="1"/>
  <c r="U95" i="4"/>
  <c r="Z95" i="4" s="1"/>
  <c r="T95" i="4"/>
  <c r="S95" i="4"/>
  <c r="R95" i="4"/>
  <c r="Q95" i="4"/>
  <c r="X95" i="4" s="1"/>
  <c r="P95" i="4"/>
  <c r="O95" i="4"/>
  <c r="AA94" i="4"/>
  <c r="V94" i="4"/>
  <c r="AB94" i="4" s="1"/>
  <c r="U94" i="4"/>
  <c r="Z94" i="4" s="1"/>
  <c r="T94" i="4"/>
  <c r="S94" i="4"/>
  <c r="R94" i="4"/>
  <c r="Q94" i="4"/>
  <c r="X94" i="4" s="1"/>
  <c r="P94" i="4"/>
  <c r="O94" i="4"/>
  <c r="X93" i="4"/>
  <c r="V93" i="4"/>
  <c r="AD93" i="4" s="1"/>
  <c r="U93" i="4"/>
  <c r="AA93" i="4" s="1"/>
  <c r="T93" i="4"/>
  <c r="S93" i="4"/>
  <c r="R93" i="4"/>
  <c r="Q93" i="4"/>
  <c r="P93" i="4"/>
  <c r="O93" i="4"/>
  <c r="AD92" i="4"/>
  <c r="V92" i="4"/>
  <c r="AC92" i="4" s="1"/>
  <c r="U92" i="4"/>
  <c r="Z92" i="4" s="1"/>
  <c r="T92" i="4"/>
  <c r="S92" i="4"/>
  <c r="R92" i="4"/>
  <c r="Q92" i="4"/>
  <c r="X92" i="4" s="1"/>
  <c r="P92" i="4"/>
  <c r="O92" i="4"/>
  <c r="AC91" i="4"/>
  <c r="AA91" i="4"/>
  <c r="V91" i="4"/>
  <c r="AD91" i="4" s="1"/>
  <c r="U91" i="4"/>
  <c r="Z91" i="4" s="1"/>
  <c r="T91" i="4"/>
  <c r="S91" i="4"/>
  <c r="R91" i="4"/>
  <c r="Q91" i="4"/>
  <c r="X91" i="4" s="1"/>
  <c r="P91" i="4"/>
  <c r="O91" i="4"/>
  <c r="AD90" i="4"/>
  <c r="AC90" i="4"/>
  <c r="AA90" i="4"/>
  <c r="V90" i="4"/>
  <c r="AB90" i="4" s="1"/>
  <c r="U90" i="4"/>
  <c r="Z90" i="4" s="1"/>
  <c r="T90" i="4"/>
  <c r="S90" i="4"/>
  <c r="R90" i="4"/>
  <c r="Q90" i="4"/>
  <c r="X90" i="4" s="1"/>
  <c r="P90" i="4"/>
  <c r="O90" i="4"/>
  <c r="X89" i="4"/>
  <c r="V89" i="4"/>
  <c r="AD89" i="4" s="1"/>
  <c r="U89" i="4"/>
  <c r="AA89" i="4" s="1"/>
  <c r="T89" i="4"/>
  <c r="S89" i="4"/>
  <c r="R89" i="4"/>
  <c r="Q89" i="4"/>
  <c r="P89" i="4"/>
  <c r="O89" i="4"/>
  <c r="AD88" i="4"/>
  <c r="V88" i="4"/>
  <c r="AC88" i="4" s="1"/>
  <c r="U88" i="4"/>
  <c r="Z88" i="4" s="1"/>
  <c r="T88" i="4"/>
  <c r="S88" i="4"/>
  <c r="R88" i="4"/>
  <c r="Q88" i="4"/>
  <c r="X88" i="4" s="1"/>
  <c r="P88" i="4"/>
  <c r="O88" i="4"/>
  <c r="AC87" i="4"/>
  <c r="AA87" i="4"/>
  <c r="V87" i="4"/>
  <c r="AD87" i="4" s="1"/>
  <c r="U87" i="4"/>
  <c r="Z87" i="4" s="1"/>
  <c r="T87" i="4"/>
  <c r="S87" i="4"/>
  <c r="R87" i="4"/>
  <c r="Q87" i="4"/>
  <c r="X87" i="4" s="1"/>
  <c r="P87" i="4"/>
  <c r="O87" i="4"/>
  <c r="V85" i="4"/>
  <c r="AB85" i="4" s="1"/>
  <c r="U85" i="4"/>
  <c r="Z85" i="4" s="1"/>
  <c r="T85" i="4"/>
  <c r="S85" i="4"/>
  <c r="R85" i="4"/>
  <c r="Q85" i="4"/>
  <c r="X85" i="4" s="1"/>
  <c r="P85" i="4"/>
  <c r="O85" i="4"/>
  <c r="AC84" i="4"/>
  <c r="AA84" i="4"/>
  <c r="X84" i="4"/>
  <c r="V84" i="4"/>
  <c r="AD84" i="4" s="1"/>
  <c r="U84" i="4"/>
  <c r="Z84" i="4" s="1"/>
  <c r="T84" i="4"/>
  <c r="S84" i="4"/>
  <c r="R84" i="4"/>
  <c r="Q84" i="4"/>
  <c r="P84" i="4"/>
  <c r="O84" i="4"/>
  <c r="AD83" i="4"/>
  <c r="V83" i="4"/>
  <c r="AC83" i="4" s="1"/>
  <c r="U83" i="4"/>
  <c r="Z83" i="4" s="1"/>
  <c r="T83" i="4"/>
  <c r="S83" i="4"/>
  <c r="R83" i="4"/>
  <c r="Q83" i="4"/>
  <c r="X83" i="4" s="1"/>
  <c r="P83" i="4"/>
  <c r="O83" i="4"/>
  <c r="AC82" i="4"/>
  <c r="AA82" i="4"/>
  <c r="X82" i="4"/>
  <c r="V82" i="4"/>
  <c r="AD82" i="4" s="1"/>
  <c r="U82" i="4"/>
  <c r="Z82" i="4" s="1"/>
  <c r="T82" i="4"/>
  <c r="S82" i="4"/>
  <c r="R82" i="4"/>
  <c r="Q82" i="4"/>
  <c r="P82" i="4"/>
  <c r="O82" i="4"/>
  <c r="AD81" i="4"/>
  <c r="AC81" i="4"/>
  <c r="AA81" i="4"/>
  <c r="V81" i="4"/>
  <c r="AB81" i="4" s="1"/>
  <c r="U81" i="4"/>
  <c r="Z81" i="4" s="1"/>
  <c r="T81" i="4"/>
  <c r="S81" i="4"/>
  <c r="R81" i="4"/>
  <c r="Q81" i="4"/>
  <c r="X81" i="4" s="1"/>
  <c r="P81" i="4"/>
  <c r="O81" i="4"/>
  <c r="AA80" i="4"/>
  <c r="X80" i="4"/>
  <c r="V80" i="4"/>
  <c r="AD80" i="4" s="1"/>
  <c r="U80" i="4"/>
  <c r="Z80" i="4" s="1"/>
  <c r="T80" i="4"/>
  <c r="S80" i="4"/>
  <c r="R80" i="4"/>
  <c r="Q80" i="4"/>
  <c r="P80" i="4"/>
  <c r="O80" i="4"/>
  <c r="AB79" i="4"/>
  <c r="V79" i="4"/>
  <c r="AD79" i="4" s="1"/>
  <c r="U79" i="4"/>
  <c r="Z79" i="4" s="1"/>
  <c r="T79" i="4"/>
  <c r="S79" i="4"/>
  <c r="R79" i="4"/>
  <c r="Q79" i="4"/>
  <c r="X79" i="4" s="1"/>
  <c r="P79" i="4"/>
  <c r="O79" i="4"/>
  <c r="AC78" i="4"/>
  <c r="V78" i="4"/>
  <c r="AD78" i="4" s="1"/>
  <c r="U78" i="4"/>
  <c r="Z78" i="4" s="1"/>
  <c r="T78" i="4"/>
  <c r="S78" i="4"/>
  <c r="R78" i="4"/>
  <c r="Q78" i="4"/>
  <c r="X78" i="4" s="1"/>
  <c r="P78" i="4"/>
  <c r="O78" i="4"/>
  <c r="AD77" i="4"/>
  <c r="AC77" i="4"/>
  <c r="V77" i="4"/>
  <c r="AB77" i="4" s="1"/>
  <c r="U77" i="4"/>
  <c r="Z77" i="4" s="1"/>
  <c r="T77" i="4"/>
  <c r="S77" i="4"/>
  <c r="R77" i="4"/>
  <c r="Q77" i="4"/>
  <c r="X77" i="4" s="1"/>
  <c r="P77" i="4"/>
  <c r="O77" i="4"/>
  <c r="AC76" i="4"/>
  <c r="AB76" i="4"/>
  <c r="AA76" i="4"/>
  <c r="V76" i="4"/>
  <c r="AD76" i="4" s="1"/>
  <c r="U76" i="4"/>
  <c r="Z76" i="4" s="1"/>
  <c r="T76" i="4"/>
  <c r="S76" i="4"/>
  <c r="R76" i="4"/>
  <c r="Q76" i="4"/>
  <c r="X76" i="4" s="1"/>
  <c r="P76" i="4"/>
  <c r="O76" i="4"/>
  <c r="AB75" i="4"/>
  <c r="V75" i="4"/>
  <c r="AD75" i="4" s="1"/>
  <c r="U75" i="4"/>
  <c r="Z75" i="4" s="1"/>
  <c r="T75" i="4"/>
  <c r="S75" i="4"/>
  <c r="R75" i="4"/>
  <c r="Q75" i="4"/>
  <c r="X75" i="4" s="1"/>
  <c r="P75" i="4"/>
  <c r="O75" i="4"/>
  <c r="AA74" i="4"/>
  <c r="X74" i="4"/>
  <c r="V74" i="4"/>
  <c r="AD74" i="4" s="1"/>
  <c r="U74" i="4"/>
  <c r="Z74" i="4" s="1"/>
  <c r="T74" i="4"/>
  <c r="S74" i="4"/>
  <c r="R74" i="4"/>
  <c r="Q74" i="4"/>
  <c r="P74" i="4"/>
  <c r="O74" i="4"/>
  <c r="AD73" i="4"/>
  <c r="V73" i="4"/>
  <c r="AB73" i="4" s="1"/>
  <c r="U73" i="4"/>
  <c r="Z73" i="4" s="1"/>
  <c r="T73" i="4"/>
  <c r="S73" i="4"/>
  <c r="R73" i="4"/>
  <c r="Q73" i="4"/>
  <c r="X73" i="4" s="1"/>
  <c r="P73" i="4"/>
  <c r="O73" i="4"/>
  <c r="AB72" i="4"/>
  <c r="V72" i="4"/>
  <c r="AD72" i="4" s="1"/>
  <c r="U72" i="4"/>
  <c r="Z72" i="4" s="1"/>
  <c r="T72" i="4"/>
  <c r="S72" i="4"/>
  <c r="R72" i="4"/>
  <c r="Q72" i="4"/>
  <c r="X72" i="4" s="1"/>
  <c r="P72" i="4"/>
  <c r="O72" i="4"/>
  <c r="AD71" i="4"/>
  <c r="AC71" i="4"/>
  <c r="AB71" i="4"/>
  <c r="V71" i="4"/>
  <c r="U71" i="4"/>
  <c r="Z71" i="4" s="1"/>
  <c r="T71" i="4"/>
  <c r="S71" i="4"/>
  <c r="R71" i="4"/>
  <c r="Q71" i="4"/>
  <c r="X71" i="4" s="1"/>
  <c r="P71" i="4"/>
  <c r="O71" i="4"/>
  <c r="AA70" i="4"/>
  <c r="X70" i="4"/>
  <c r="V70" i="4"/>
  <c r="AD70" i="4" s="1"/>
  <c r="U70" i="4"/>
  <c r="Z70" i="4" s="1"/>
  <c r="T70" i="4"/>
  <c r="S70" i="4"/>
  <c r="R70" i="4"/>
  <c r="Q70" i="4"/>
  <c r="P70" i="4"/>
  <c r="O70" i="4"/>
  <c r="V68" i="4"/>
  <c r="AB68" i="4" s="1"/>
  <c r="U68" i="4"/>
  <c r="Z68" i="4" s="1"/>
  <c r="T68" i="4"/>
  <c r="S68" i="4"/>
  <c r="R68" i="4"/>
  <c r="Q68" i="4"/>
  <c r="X68" i="4" s="1"/>
  <c r="P68" i="4"/>
  <c r="O68" i="4"/>
  <c r="AC67" i="4"/>
  <c r="AB67" i="4"/>
  <c r="V67" i="4"/>
  <c r="AD67" i="4" s="1"/>
  <c r="U67" i="4"/>
  <c r="Z67" i="4" s="1"/>
  <c r="T67" i="4"/>
  <c r="S67" i="4"/>
  <c r="R67" i="4"/>
  <c r="Q67" i="4"/>
  <c r="X67" i="4" s="1"/>
  <c r="P67" i="4"/>
  <c r="O67" i="4"/>
  <c r="AC66" i="4"/>
  <c r="V66" i="4"/>
  <c r="AD66" i="4" s="1"/>
  <c r="U66" i="4"/>
  <c r="AA66" i="4" s="1"/>
  <c r="T66" i="4"/>
  <c r="S66" i="4"/>
  <c r="R66" i="4"/>
  <c r="Q66" i="4"/>
  <c r="X66" i="4" s="1"/>
  <c r="P66" i="4"/>
  <c r="O66" i="4"/>
  <c r="AC65" i="4"/>
  <c r="AA65" i="4"/>
  <c r="V65" i="4"/>
  <c r="U65" i="4"/>
  <c r="Z65" i="4" s="1"/>
  <c r="T65" i="4"/>
  <c r="S65" i="4"/>
  <c r="R65" i="4"/>
  <c r="Q65" i="4"/>
  <c r="X65" i="4" s="1"/>
  <c r="P65" i="4"/>
  <c r="O65" i="4"/>
  <c r="V64" i="4"/>
  <c r="AB64" i="4" s="1"/>
  <c r="U64" i="4"/>
  <c r="Z64" i="4" s="1"/>
  <c r="T64" i="4"/>
  <c r="S64" i="4"/>
  <c r="R64" i="4"/>
  <c r="Q64" i="4"/>
  <c r="X64" i="4" s="1"/>
  <c r="P64" i="4"/>
  <c r="O64" i="4"/>
  <c r="AC63" i="4"/>
  <c r="AB63" i="4"/>
  <c r="V63" i="4"/>
  <c r="AD63" i="4" s="1"/>
  <c r="U63" i="4"/>
  <c r="Z63" i="4" s="1"/>
  <c r="T63" i="4"/>
  <c r="S63" i="4"/>
  <c r="R63" i="4"/>
  <c r="Q63" i="4"/>
  <c r="X63" i="4" s="1"/>
  <c r="P63" i="4"/>
  <c r="O63" i="4"/>
  <c r="X62" i="4"/>
  <c r="V62" i="4"/>
  <c r="AB62" i="4" s="1"/>
  <c r="U62" i="4"/>
  <c r="AA62" i="4" s="1"/>
  <c r="T62" i="4"/>
  <c r="S62" i="4"/>
  <c r="R62" i="4"/>
  <c r="Q62" i="4"/>
  <c r="P62" i="4"/>
  <c r="O62" i="4"/>
  <c r="AC61" i="4"/>
  <c r="V61" i="4"/>
  <c r="AD61" i="4" s="1"/>
  <c r="U61" i="4"/>
  <c r="AA61" i="4" s="1"/>
  <c r="T61" i="4"/>
  <c r="S61" i="4"/>
  <c r="R61" i="4"/>
  <c r="Q61" i="4"/>
  <c r="X61" i="4" s="1"/>
  <c r="P61" i="4"/>
  <c r="O61" i="4"/>
  <c r="V60" i="4"/>
  <c r="AB60" i="4" s="1"/>
  <c r="U60" i="4"/>
  <c r="AA60" i="4" s="1"/>
  <c r="T60" i="4"/>
  <c r="S60" i="4"/>
  <c r="R60" i="4"/>
  <c r="Q60" i="4"/>
  <c r="X60" i="4" s="1"/>
  <c r="P60" i="4"/>
  <c r="O60" i="4"/>
  <c r="X59" i="4"/>
  <c r="V59" i="4"/>
  <c r="AD59" i="4" s="1"/>
  <c r="U59" i="4"/>
  <c r="Z59" i="4" s="1"/>
  <c r="T59" i="4"/>
  <c r="S59" i="4"/>
  <c r="R59" i="4"/>
  <c r="Q59" i="4"/>
  <c r="P59" i="4"/>
  <c r="O59" i="4"/>
  <c r="V58" i="4"/>
  <c r="AD58" i="4" s="1"/>
  <c r="U58" i="4"/>
  <c r="Z58" i="4" s="1"/>
  <c r="T58" i="4"/>
  <c r="S58" i="4"/>
  <c r="R58" i="4"/>
  <c r="Q58" i="4"/>
  <c r="X58" i="4" s="1"/>
  <c r="P58" i="4"/>
  <c r="O58" i="4"/>
  <c r="AA57" i="4"/>
  <c r="V57" i="4"/>
  <c r="AD57" i="4" s="1"/>
  <c r="U57" i="4"/>
  <c r="Z57" i="4" s="1"/>
  <c r="T57" i="4"/>
  <c r="S57" i="4"/>
  <c r="R57" i="4"/>
  <c r="Q57" i="4"/>
  <c r="X57" i="4" s="1"/>
  <c r="P57" i="4"/>
  <c r="O57" i="4"/>
  <c r="V56" i="4"/>
  <c r="AB56" i="4" s="1"/>
  <c r="U56" i="4"/>
  <c r="AA56" i="4" s="1"/>
  <c r="T56" i="4"/>
  <c r="S56" i="4"/>
  <c r="R56" i="4"/>
  <c r="Q56" i="4"/>
  <c r="X56" i="4" s="1"/>
  <c r="P56" i="4"/>
  <c r="O56" i="4"/>
  <c r="AD55" i="4"/>
  <c r="AC55" i="4"/>
  <c r="V55" i="4"/>
  <c r="AB55" i="4" s="1"/>
  <c r="U55" i="4"/>
  <c r="Z55" i="4" s="1"/>
  <c r="T55" i="4"/>
  <c r="S55" i="4"/>
  <c r="R55" i="4"/>
  <c r="Q55" i="4"/>
  <c r="X55" i="4" s="1"/>
  <c r="P55" i="4"/>
  <c r="O55" i="4"/>
  <c r="AC54" i="4"/>
  <c r="AA54" i="4"/>
  <c r="Z54" i="4"/>
  <c r="V54" i="4"/>
  <c r="AD54" i="4" s="1"/>
  <c r="U54" i="4"/>
  <c r="T54" i="4"/>
  <c r="S54" i="4"/>
  <c r="R54" i="4"/>
  <c r="Q54" i="4"/>
  <c r="X54" i="4" s="1"/>
  <c r="P54" i="4"/>
  <c r="O54" i="4"/>
  <c r="X53" i="4"/>
  <c r="V53" i="4"/>
  <c r="AD53" i="4" s="1"/>
  <c r="U53" i="4"/>
  <c r="AA53" i="4" s="1"/>
  <c r="T53" i="4"/>
  <c r="S53" i="4"/>
  <c r="R53" i="4"/>
  <c r="Q53" i="4"/>
  <c r="P53" i="4"/>
  <c r="O53" i="4"/>
  <c r="Z51" i="4"/>
  <c r="X51" i="4"/>
  <c r="V51" i="4"/>
  <c r="AB51" i="4" s="1"/>
  <c r="U51" i="4"/>
  <c r="AA51" i="4" s="1"/>
  <c r="T51" i="4"/>
  <c r="S51" i="4"/>
  <c r="R51" i="4"/>
  <c r="Q51" i="4"/>
  <c r="P51" i="4"/>
  <c r="O51" i="4"/>
  <c r="V50" i="4"/>
  <c r="AD50" i="4" s="1"/>
  <c r="U50" i="4"/>
  <c r="AA50" i="4" s="1"/>
  <c r="T50" i="4"/>
  <c r="S50" i="4"/>
  <c r="R50" i="4"/>
  <c r="Q50" i="4"/>
  <c r="X50" i="4" s="1"/>
  <c r="P50" i="4"/>
  <c r="O50" i="4"/>
  <c r="AA49" i="4"/>
  <c r="Z49" i="4"/>
  <c r="V49" i="4"/>
  <c r="AD49" i="4" s="1"/>
  <c r="U49" i="4"/>
  <c r="T49" i="4"/>
  <c r="S49" i="4"/>
  <c r="R49" i="4"/>
  <c r="Q49" i="4"/>
  <c r="X49" i="4" s="1"/>
  <c r="P49" i="4"/>
  <c r="O49" i="4"/>
  <c r="V48" i="4"/>
  <c r="AC48" i="4" s="1"/>
  <c r="U48" i="4"/>
  <c r="AA48" i="4" s="1"/>
  <c r="T48" i="4"/>
  <c r="S48" i="4"/>
  <c r="R48" i="4"/>
  <c r="Q48" i="4"/>
  <c r="X48" i="4" s="1"/>
  <c r="P48" i="4"/>
  <c r="O48" i="4"/>
  <c r="AC47" i="4"/>
  <c r="Z47" i="4"/>
  <c r="X47" i="4"/>
  <c r="V47" i="4"/>
  <c r="AD47" i="4" s="1"/>
  <c r="U47" i="4"/>
  <c r="AA47" i="4" s="1"/>
  <c r="T47" i="4"/>
  <c r="S47" i="4"/>
  <c r="R47" i="4"/>
  <c r="Q47" i="4"/>
  <c r="P47" i="4"/>
  <c r="O47" i="4"/>
  <c r="AA46" i="4"/>
  <c r="V46" i="4"/>
  <c r="AD46" i="4" s="1"/>
  <c r="U46" i="4"/>
  <c r="Z46" i="4" s="1"/>
  <c r="T46" i="4"/>
  <c r="S46" i="4"/>
  <c r="R46" i="4"/>
  <c r="Q46" i="4"/>
  <c r="X46" i="4" s="1"/>
  <c r="P46" i="4"/>
  <c r="O46" i="4"/>
  <c r="Z45" i="4"/>
  <c r="X45" i="4"/>
  <c r="V45" i="4"/>
  <c r="AD45" i="4" s="1"/>
  <c r="U45" i="4"/>
  <c r="AA45" i="4" s="1"/>
  <c r="T45" i="4"/>
  <c r="S45" i="4"/>
  <c r="R45" i="4"/>
  <c r="Q45" i="4"/>
  <c r="P45" i="4"/>
  <c r="O45" i="4"/>
  <c r="AD44" i="4"/>
  <c r="V44" i="4"/>
  <c r="AC44" i="4" s="1"/>
  <c r="U44" i="4"/>
  <c r="AA44" i="4" s="1"/>
  <c r="T44" i="4"/>
  <c r="S44" i="4"/>
  <c r="R44" i="4"/>
  <c r="Q44" i="4"/>
  <c r="X44" i="4" s="1"/>
  <c r="P44" i="4"/>
  <c r="O44" i="4"/>
  <c r="AC43" i="4"/>
  <c r="AB43" i="4"/>
  <c r="V43" i="4"/>
  <c r="AD43" i="4" s="1"/>
  <c r="U43" i="4"/>
  <c r="AA43" i="4" s="1"/>
  <c r="T43" i="4"/>
  <c r="S43" i="4"/>
  <c r="R43" i="4"/>
  <c r="Q43" i="4"/>
  <c r="X43" i="4" s="1"/>
  <c r="P43" i="4"/>
  <c r="O43" i="4"/>
  <c r="AA42" i="4"/>
  <c r="Z42" i="4"/>
  <c r="V42" i="4"/>
  <c r="AD42" i="4" s="1"/>
  <c r="U42" i="4"/>
  <c r="T42" i="4"/>
  <c r="S42" i="4"/>
  <c r="R42" i="4"/>
  <c r="Q42" i="4"/>
  <c r="X42" i="4" s="1"/>
  <c r="P42" i="4"/>
  <c r="O42" i="4"/>
  <c r="AA41" i="4"/>
  <c r="Z41" i="4"/>
  <c r="X41" i="4"/>
  <c r="V41" i="4"/>
  <c r="AD41" i="4" s="1"/>
  <c r="U41" i="4"/>
  <c r="T41" i="4"/>
  <c r="S41" i="4"/>
  <c r="R41" i="4"/>
  <c r="Q41" i="4"/>
  <c r="P41" i="4"/>
  <c r="O41" i="4"/>
  <c r="AD40" i="4"/>
  <c r="V40" i="4"/>
  <c r="AC40" i="4" s="1"/>
  <c r="U40" i="4"/>
  <c r="AA40" i="4" s="1"/>
  <c r="T40" i="4"/>
  <c r="S40" i="4"/>
  <c r="R40" i="4"/>
  <c r="Q40" i="4"/>
  <c r="X40" i="4" s="1"/>
  <c r="P40" i="4"/>
  <c r="O40" i="4"/>
  <c r="AB39" i="4"/>
  <c r="Z39" i="4"/>
  <c r="X39" i="4"/>
  <c r="V39" i="4"/>
  <c r="AD39" i="4" s="1"/>
  <c r="U39" i="4"/>
  <c r="AA39" i="4" s="1"/>
  <c r="T39" i="4"/>
  <c r="S39" i="4"/>
  <c r="R39" i="4"/>
  <c r="Q39" i="4"/>
  <c r="P39" i="4"/>
  <c r="O39" i="4"/>
  <c r="AA38" i="4"/>
  <c r="Z38" i="4"/>
  <c r="V38" i="4"/>
  <c r="AD38" i="4" s="1"/>
  <c r="U38" i="4"/>
  <c r="T38" i="4"/>
  <c r="S38" i="4"/>
  <c r="R38" i="4"/>
  <c r="Q38" i="4"/>
  <c r="X38" i="4" s="1"/>
  <c r="P38" i="4"/>
  <c r="O38" i="4"/>
  <c r="V37" i="4"/>
  <c r="AD37" i="4" s="1"/>
  <c r="U37" i="4"/>
  <c r="AA37" i="4" s="1"/>
  <c r="T37" i="4"/>
  <c r="S37" i="4"/>
  <c r="R37" i="4"/>
  <c r="Q37" i="4"/>
  <c r="X37" i="4" s="1"/>
  <c r="P37" i="4"/>
  <c r="O37" i="4"/>
  <c r="V36" i="4"/>
  <c r="AC36" i="4" s="1"/>
  <c r="U36" i="4"/>
  <c r="AA36" i="4" s="1"/>
  <c r="T36" i="4"/>
  <c r="S36" i="4"/>
  <c r="R36" i="4"/>
  <c r="Q36" i="4"/>
  <c r="X36" i="4" s="1"/>
  <c r="P36" i="4"/>
  <c r="O36" i="4"/>
  <c r="AD34" i="4"/>
  <c r="AC34" i="4"/>
  <c r="AB34" i="4"/>
  <c r="Z34" i="4"/>
  <c r="X34" i="4"/>
  <c r="V34" i="4"/>
  <c r="U34" i="4"/>
  <c r="AA34" i="4" s="1"/>
  <c r="T34" i="4"/>
  <c r="S34" i="4"/>
  <c r="R34" i="4"/>
  <c r="Q34" i="4"/>
  <c r="P34" i="4"/>
  <c r="O34" i="4"/>
  <c r="V33" i="4"/>
  <c r="AD33" i="4" s="1"/>
  <c r="U33" i="4"/>
  <c r="AA33" i="4" s="1"/>
  <c r="T33" i="4"/>
  <c r="S33" i="4"/>
  <c r="R33" i="4"/>
  <c r="Q33" i="4"/>
  <c r="X33" i="4" s="1"/>
  <c r="P33" i="4"/>
  <c r="O33" i="4"/>
  <c r="Z32" i="4"/>
  <c r="X32" i="4"/>
  <c r="V32" i="4"/>
  <c r="AD32" i="4" s="1"/>
  <c r="U32" i="4"/>
  <c r="AA32" i="4" s="1"/>
  <c r="T32" i="4"/>
  <c r="S32" i="4"/>
  <c r="R32" i="4"/>
  <c r="Q32" i="4"/>
  <c r="P32" i="4"/>
  <c r="O32" i="4"/>
  <c r="V31" i="4"/>
  <c r="AC31" i="4" s="1"/>
  <c r="U31" i="4"/>
  <c r="AA31" i="4" s="1"/>
  <c r="T31" i="4"/>
  <c r="S31" i="4"/>
  <c r="R31" i="4"/>
  <c r="Q31" i="4"/>
  <c r="X31" i="4" s="1"/>
  <c r="P31" i="4"/>
  <c r="O31" i="4"/>
  <c r="X30" i="4"/>
  <c r="V30" i="4"/>
  <c r="AC30" i="4" s="1"/>
  <c r="U30" i="4"/>
  <c r="AA30" i="4" s="1"/>
  <c r="T30" i="4"/>
  <c r="S30" i="4"/>
  <c r="R30" i="4"/>
  <c r="Q30" i="4"/>
  <c r="P30" i="4"/>
  <c r="O30" i="4"/>
  <c r="V29" i="4"/>
  <c r="AD29" i="4" s="1"/>
  <c r="U29" i="4"/>
  <c r="AA29" i="4" s="1"/>
  <c r="T29" i="4"/>
  <c r="S29" i="4"/>
  <c r="R29" i="4"/>
  <c r="Q29" i="4"/>
  <c r="X29" i="4" s="1"/>
  <c r="P29" i="4"/>
  <c r="O29" i="4"/>
  <c r="AA28" i="4"/>
  <c r="Z28" i="4"/>
  <c r="X28" i="4"/>
  <c r="V28" i="4"/>
  <c r="AD28" i="4" s="1"/>
  <c r="U28" i="4"/>
  <c r="T28" i="4"/>
  <c r="S28" i="4"/>
  <c r="R28" i="4"/>
  <c r="Q28" i="4"/>
  <c r="P28" i="4"/>
  <c r="O28" i="4"/>
  <c r="AD27" i="4"/>
  <c r="V27" i="4"/>
  <c r="AC27" i="4" s="1"/>
  <c r="U27" i="4"/>
  <c r="AA27" i="4" s="1"/>
  <c r="T27" i="4"/>
  <c r="S27" i="4"/>
  <c r="R27" i="4"/>
  <c r="Q27" i="4"/>
  <c r="X27" i="4" s="1"/>
  <c r="P27" i="4"/>
  <c r="O27" i="4"/>
  <c r="V26" i="4"/>
  <c r="AD26" i="4" s="1"/>
  <c r="U26" i="4"/>
  <c r="AA26" i="4" s="1"/>
  <c r="T26" i="4"/>
  <c r="S26" i="4"/>
  <c r="R26" i="4"/>
  <c r="Q26" i="4"/>
  <c r="X26" i="4" s="1"/>
  <c r="P26" i="4"/>
  <c r="O26" i="4"/>
  <c r="AA25" i="4"/>
  <c r="Z25" i="4"/>
  <c r="V25" i="4"/>
  <c r="AD25" i="4" s="1"/>
  <c r="U25" i="4"/>
  <c r="T25" i="4"/>
  <c r="S25" i="4"/>
  <c r="R25" i="4"/>
  <c r="Q25" i="4"/>
  <c r="X25" i="4" s="1"/>
  <c r="P25" i="4"/>
  <c r="O25" i="4"/>
  <c r="X24" i="4"/>
  <c r="V24" i="4"/>
  <c r="AD24" i="4" s="1"/>
  <c r="U24" i="4"/>
  <c r="AA24" i="4" s="1"/>
  <c r="T24" i="4"/>
  <c r="S24" i="4"/>
  <c r="R24" i="4"/>
  <c r="Q24" i="4"/>
  <c r="P24" i="4"/>
  <c r="O24" i="4"/>
  <c r="AD23" i="4"/>
  <c r="V23" i="4"/>
  <c r="AC23" i="4" s="1"/>
  <c r="U23" i="4"/>
  <c r="AA23" i="4" s="1"/>
  <c r="T23" i="4"/>
  <c r="S23" i="4"/>
  <c r="R23" i="4"/>
  <c r="Q23" i="4"/>
  <c r="X23" i="4" s="1"/>
  <c r="P23" i="4"/>
  <c r="O23" i="4"/>
  <c r="AD22" i="4"/>
  <c r="AC22" i="4"/>
  <c r="AB22" i="4"/>
  <c r="Z22" i="4"/>
  <c r="V22" i="4"/>
  <c r="U22" i="4"/>
  <c r="AA22" i="4" s="1"/>
  <c r="T22" i="4"/>
  <c r="S22" i="4"/>
  <c r="R22" i="4"/>
  <c r="Q22" i="4"/>
  <c r="X22" i="4" s="1"/>
  <c r="P22" i="4"/>
  <c r="O22" i="4"/>
  <c r="V21" i="4"/>
  <c r="AD21" i="4" s="1"/>
  <c r="U21" i="4"/>
  <c r="AA21" i="4" s="1"/>
  <c r="T21" i="4"/>
  <c r="S21" i="4"/>
  <c r="R21" i="4"/>
  <c r="Q21" i="4"/>
  <c r="X21" i="4" s="1"/>
  <c r="P21" i="4"/>
  <c r="O21" i="4"/>
  <c r="AA20" i="4"/>
  <c r="V20" i="4"/>
  <c r="AD20" i="4" s="1"/>
  <c r="U20" i="4"/>
  <c r="Z20" i="4" s="1"/>
  <c r="T20" i="4"/>
  <c r="S20" i="4"/>
  <c r="R20" i="4"/>
  <c r="Q20" i="4"/>
  <c r="X20" i="4" s="1"/>
  <c r="P20" i="4"/>
  <c r="O20" i="4"/>
  <c r="AD19" i="4"/>
  <c r="V19" i="4"/>
  <c r="AC19" i="4" s="1"/>
  <c r="U19" i="4"/>
  <c r="AA19" i="4" s="1"/>
  <c r="T19" i="4"/>
  <c r="S19" i="4"/>
  <c r="R19" i="4"/>
  <c r="Q19" i="4"/>
  <c r="X19" i="4" s="1"/>
  <c r="P19" i="4"/>
  <c r="O19" i="4"/>
  <c r="AD17" i="4"/>
  <c r="Z17" i="4"/>
  <c r="X17" i="4"/>
  <c r="V17" i="4"/>
  <c r="AC17" i="4" s="1"/>
  <c r="U17" i="4"/>
  <c r="AA17" i="4" s="1"/>
  <c r="T17" i="4"/>
  <c r="S17" i="4"/>
  <c r="R17" i="4"/>
  <c r="Q17" i="4"/>
  <c r="P17" i="4"/>
  <c r="O17" i="4"/>
  <c r="AA16" i="4"/>
  <c r="Z16" i="4"/>
  <c r="V16" i="4"/>
  <c r="AD16" i="4" s="1"/>
  <c r="U16" i="4"/>
  <c r="T16" i="4"/>
  <c r="S16" i="4"/>
  <c r="R16" i="4"/>
  <c r="Q16" i="4"/>
  <c r="X16" i="4" s="1"/>
  <c r="P16" i="4"/>
  <c r="O16" i="4"/>
  <c r="V15" i="4"/>
  <c r="AD15" i="4" s="1"/>
  <c r="U15" i="4"/>
  <c r="AA15" i="4" s="1"/>
  <c r="T15" i="4"/>
  <c r="S15" i="4"/>
  <c r="R15" i="4"/>
  <c r="Q15" i="4"/>
  <c r="X15" i="4" s="1"/>
  <c r="P15" i="4"/>
  <c r="O15" i="4"/>
  <c r="V14" i="4"/>
  <c r="AC14" i="4" s="1"/>
  <c r="U14" i="4"/>
  <c r="AA14" i="4" s="1"/>
  <c r="T14" i="4"/>
  <c r="S14" i="4"/>
  <c r="R14" i="4"/>
  <c r="Q14" i="4"/>
  <c r="X14" i="4" s="1"/>
  <c r="P14" i="4"/>
  <c r="O14" i="4"/>
  <c r="AD13" i="4"/>
  <c r="AC13" i="4"/>
  <c r="AB13" i="4"/>
  <c r="Z13" i="4"/>
  <c r="X13" i="4"/>
  <c r="V13" i="4"/>
  <c r="U13" i="4"/>
  <c r="AA13" i="4" s="1"/>
  <c r="T13" i="4"/>
  <c r="S13" i="4"/>
  <c r="R13" i="4"/>
  <c r="Q13" i="4"/>
  <c r="P13" i="4"/>
  <c r="O13" i="4"/>
  <c r="V12" i="4"/>
  <c r="AD12" i="4" s="1"/>
  <c r="U12" i="4"/>
  <c r="AA12" i="4" s="1"/>
  <c r="T12" i="4"/>
  <c r="S12" i="4"/>
  <c r="R12" i="4"/>
  <c r="Q12" i="4"/>
  <c r="X12" i="4" s="1"/>
  <c r="P12" i="4"/>
  <c r="O12" i="4"/>
  <c r="AA11" i="4"/>
  <c r="V11" i="4"/>
  <c r="AD11" i="4" s="1"/>
  <c r="U11" i="4"/>
  <c r="Z11" i="4" s="1"/>
  <c r="T11" i="4"/>
  <c r="S11" i="4"/>
  <c r="R11" i="4"/>
  <c r="Q11" i="4"/>
  <c r="X11" i="4" s="1"/>
  <c r="P11" i="4"/>
  <c r="O11" i="4"/>
  <c r="AD10" i="4"/>
  <c r="V10" i="4"/>
  <c r="AC10" i="4" s="1"/>
  <c r="U10" i="4"/>
  <c r="AA10" i="4" s="1"/>
  <c r="T10" i="4"/>
  <c r="S10" i="4"/>
  <c r="R10" i="4"/>
  <c r="Q10" i="4"/>
  <c r="X10" i="4" s="1"/>
  <c r="P10" i="4"/>
  <c r="O10" i="4"/>
  <c r="AD9" i="4"/>
  <c r="Z9" i="4"/>
  <c r="X9" i="4"/>
  <c r="V9" i="4"/>
  <c r="AC9" i="4" s="1"/>
  <c r="U9" i="4"/>
  <c r="AA9" i="4" s="1"/>
  <c r="T9" i="4"/>
  <c r="S9" i="4"/>
  <c r="R9" i="4"/>
  <c r="Q9" i="4"/>
  <c r="P9" i="4"/>
  <c r="O9" i="4"/>
  <c r="AA8" i="4"/>
  <c r="Z8" i="4"/>
  <c r="V8" i="4"/>
  <c r="AD8" i="4" s="1"/>
  <c r="U8" i="4"/>
  <c r="T8" i="4"/>
  <c r="S8" i="4"/>
  <c r="R8" i="4"/>
  <c r="Q8" i="4"/>
  <c r="X8" i="4" s="1"/>
  <c r="P8" i="4"/>
  <c r="O8" i="4"/>
  <c r="V7" i="4"/>
  <c r="AD7" i="4" s="1"/>
  <c r="U7" i="4"/>
  <c r="AA7" i="4" s="1"/>
  <c r="T7" i="4"/>
  <c r="S7" i="4"/>
  <c r="R7" i="4"/>
  <c r="Q7" i="4"/>
  <c r="X7" i="4" s="1"/>
  <c r="P7" i="4"/>
  <c r="O7" i="4"/>
  <c r="V6" i="4"/>
  <c r="AC6" i="4" s="1"/>
  <c r="U6" i="4"/>
  <c r="AA6" i="4" s="1"/>
  <c r="T6" i="4"/>
  <c r="S6" i="4"/>
  <c r="R6" i="4"/>
  <c r="Q6" i="4"/>
  <c r="X6" i="4" s="1"/>
  <c r="P6" i="4"/>
  <c r="O6" i="4"/>
  <c r="AD5" i="4"/>
  <c r="AC5" i="4"/>
  <c r="AB5" i="4"/>
  <c r="Z5" i="4"/>
  <c r="X5" i="4"/>
  <c r="V5" i="4"/>
  <c r="U5" i="4"/>
  <c r="AA5" i="4" s="1"/>
  <c r="T5" i="4"/>
  <c r="S5" i="4"/>
  <c r="R5" i="4"/>
  <c r="Q5" i="4"/>
  <c r="P5" i="4"/>
  <c r="O5" i="4"/>
  <c r="V4" i="4"/>
  <c r="AD4" i="4" s="1"/>
  <c r="U4" i="4"/>
  <c r="AA4" i="4" s="1"/>
  <c r="T4" i="4"/>
  <c r="S4" i="4"/>
  <c r="R4" i="4"/>
  <c r="Q4" i="4"/>
  <c r="X4" i="4" s="1"/>
  <c r="P4" i="4"/>
  <c r="O4" i="4"/>
  <c r="AA3" i="4"/>
  <c r="V3" i="4"/>
  <c r="AD3" i="4" s="1"/>
  <c r="U3" i="4"/>
  <c r="Z3" i="4" s="1"/>
  <c r="T3" i="4"/>
  <c r="S3" i="4"/>
  <c r="R3" i="4"/>
  <c r="Q3" i="4"/>
  <c r="X3" i="4" s="1"/>
  <c r="P3" i="4"/>
  <c r="O3" i="4"/>
  <c r="AD2" i="4"/>
  <c r="V2" i="4"/>
  <c r="AC2" i="4" s="1"/>
  <c r="U2" i="4"/>
  <c r="AA2" i="4" s="1"/>
  <c r="T2" i="4"/>
  <c r="S2" i="4"/>
  <c r="R2" i="4"/>
  <c r="Q2" i="4"/>
  <c r="X2" i="4" s="1"/>
  <c r="P2" i="4"/>
  <c r="O2" i="4"/>
  <c r="AC170" i="3"/>
  <c r="X170" i="3"/>
  <c r="AA169" i="3"/>
  <c r="X169" i="3"/>
  <c r="AA168" i="3"/>
  <c r="X168" i="3"/>
  <c r="AA167" i="3"/>
  <c r="X167" i="3"/>
  <c r="Z166" i="3"/>
  <c r="X166" i="3"/>
  <c r="AA165" i="3"/>
  <c r="X165" i="3"/>
  <c r="AA164" i="3"/>
  <c r="X164" i="3"/>
  <c r="AA163" i="3"/>
  <c r="X163" i="3"/>
  <c r="Z162" i="3"/>
  <c r="X162" i="3"/>
  <c r="AA161" i="3"/>
  <c r="X161" i="3"/>
  <c r="AA160" i="3"/>
  <c r="X160" i="3"/>
  <c r="AA159" i="3"/>
  <c r="X159" i="3"/>
  <c r="Z158" i="3"/>
  <c r="X158" i="3"/>
  <c r="AA157" i="3"/>
  <c r="X157" i="3"/>
  <c r="Z156" i="3"/>
  <c r="AC156" i="3"/>
  <c r="AA156" i="3"/>
  <c r="X156" i="3"/>
  <c r="AA155" i="3"/>
  <c r="X155" i="3"/>
  <c r="Z153" i="3"/>
  <c r="AA152" i="3"/>
  <c r="X152" i="3"/>
  <c r="AC151" i="3"/>
  <c r="AA151" i="3"/>
  <c r="X151" i="3"/>
  <c r="AA150" i="3"/>
  <c r="X150" i="3"/>
  <c r="Z149" i="3"/>
  <c r="X149" i="3"/>
  <c r="AD148" i="3"/>
  <c r="AA148" i="3"/>
  <c r="X148" i="3"/>
  <c r="AA147" i="3"/>
  <c r="X147" i="3"/>
  <c r="AC146" i="3"/>
  <c r="AA146" i="3"/>
  <c r="X146" i="3"/>
  <c r="Z145" i="3"/>
  <c r="X145" i="3"/>
  <c r="AA144" i="3"/>
  <c r="X144" i="3"/>
  <c r="AA143" i="3"/>
  <c r="X143" i="3"/>
  <c r="AA142" i="3"/>
  <c r="X142" i="3"/>
  <c r="Z141" i="3"/>
  <c r="X141" i="3"/>
  <c r="AD140" i="3"/>
  <c r="AA140" i="3"/>
  <c r="X140" i="3"/>
  <c r="Z139" i="3"/>
  <c r="AA139" i="3"/>
  <c r="X139" i="3"/>
  <c r="AA138" i="3"/>
  <c r="X138" i="3"/>
  <c r="Z136" i="3"/>
  <c r="X136" i="3"/>
  <c r="AA135" i="3"/>
  <c r="X135" i="3"/>
  <c r="AC134" i="3"/>
  <c r="AA134" i="3"/>
  <c r="X134" i="3"/>
  <c r="Z133" i="3"/>
  <c r="AA133" i="3"/>
  <c r="X133" i="3"/>
  <c r="AC132" i="3"/>
  <c r="Z132" i="3"/>
  <c r="X132" i="3"/>
  <c r="AA131" i="3"/>
  <c r="X131" i="3"/>
  <c r="AA130" i="3"/>
  <c r="X130" i="3"/>
  <c r="Z129" i="3"/>
  <c r="X129" i="3"/>
  <c r="Z128" i="3"/>
  <c r="X128" i="3"/>
  <c r="AA127" i="3"/>
  <c r="X127" i="3"/>
  <c r="AC126" i="3"/>
  <c r="AA126" i="3"/>
  <c r="X126" i="3"/>
  <c r="AA125" i="3"/>
  <c r="X125" i="3"/>
  <c r="AC124" i="3"/>
  <c r="Z124" i="3"/>
  <c r="X124" i="3"/>
  <c r="AA123" i="3"/>
  <c r="X123" i="3"/>
  <c r="AA122" i="3"/>
  <c r="X122" i="3"/>
  <c r="Z121" i="3"/>
  <c r="X121" i="3"/>
  <c r="Z119" i="3"/>
  <c r="X119" i="3"/>
  <c r="AA118" i="3"/>
  <c r="X118" i="3"/>
  <c r="AA117" i="3"/>
  <c r="X117" i="3"/>
  <c r="AA116" i="3"/>
  <c r="X116" i="3"/>
  <c r="Z115" i="3"/>
  <c r="X115" i="3"/>
  <c r="AB114" i="3"/>
  <c r="AA114" i="3"/>
  <c r="X114" i="3"/>
  <c r="AA113" i="3"/>
  <c r="X113" i="3"/>
  <c r="AC112" i="3"/>
  <c r="AA112" i="3"/>
  <c r="X112" i="3"/>
  <c r="Z111" i="3"/>
  <c r="X111" i="3"/>
  <c r="AA110" i="3"/>
  <c r="X110" i="3"/>
  <c r="AA109" i="3"/>
  <c r="X109" i="3"/>
  <c r="AA108" i="3"/>
  <c r="X108" i="3"/>
  <c r="Z107" i="3"/>
  <c r="X107" i="3"/>
  <c r="AD106" i="3"/>
  <c r="AA106" i="3"/>
  <c r="X106" i="3"/>
  <c r="AA105" i="3"/>
  <c r="X105" i="3"/>
  <c r="AC104" i="3"/>
  <c r="AA104" i="3"/>
  <c r="X104" i="3"/>
  <c r="Z102" i="3"/>
  <c r="X102" i="3"/>
  <c r="AA101" i="3"/>
  <c r="X101" i="3"/>
  <c r="AA100" i="3"/>
  <c r="X100" i="3"/>
  <c r="AA99" i="3"/>
  <c r="X99" i="3"/>
  <c r="Z98" i="3"/>
  <c r="X98" i="3"/>
  <c r="AD97" i="3"/>
  <c r="AA97" i="3"/>
  <c r="X97" i="3"/>
  <c r="AA96" i="3"/>
  <c r="X96" i="3"/>
  <c r="AA95" i="3"/>
  <c r="Z95" i="3"/>
  <c r="X95" i="3"/>
  <c r="Z94" i="3"/>
  <c r="X94" i="3"/>
  <c r="AA93" i="3"/>
  <c r="X93" i="3"/>
  <c r="Z92" i="3"/>
  <c r="X92" i="3"/>
  <c r="AA91" i="3"/>
  <c r="X91" i="3"/>
  <c r="Z90" i="3"/>
  <c r="X90" i="3"/>
  <c r="AA89" i="3"/>
  <c r="X89" i="3"/>
  <c r="AA88" i="3"/>
  <c r="X88" i="3"/>
  <c r="AA87" i="3"/>
  <c r="X87" i="3"/>
  <c r="AD85" i="3"/>
  <c r="Z85" i="3"/>
  <c r="X85" i="3"/>
  <c r="AA84" i="3"/>
  <c r="X84" i="3"/>
  <c r="AA83" i="3"/>
  <c r="X83" i="3"/>
  <c r="AA82" i="3"/>
  <c r="X82" i="3"/>
  <c r="Z81" i="3"/>
  <c r="X81" i="3"/>
  <c r="AA80" i="3"/>
  <c r="X80" i="3"/>
  <c r="AA79" i="3"/>
  <c r="X79" i="3"/>
  <c r="Z78" i="3"/>
  <c r="X78" i="3"/>
  <c r="AD77" i="3"/>
  <c r="Z77" i="3"/>
  <c r="X77" i="3"/>
  <c r="AA76" i="3"/>
  <c r="X76" i="3"/>
  <c r="AC75" i="3"/>
  <c r="AA75" i="3"/>
  <c r="X75" i="3"/>
  <c r="Z74" i="3"/>
  <c r="X74" i="3"/>
  <c r="AA73" i="3"/>
  <c r="X73" i="3"/>
  <c r="AA72" i="3"/>
  <c r="X72" i="3"/>
  <c r="AA71" i="3"/>
  <c r="X71" i="3"/>
  <c r="AA70" i="3"/>
  <c r="X70" i="3"/>
  <c r="AD68" i="3"/>
  <c r="AA68" i="3"/>
  <c r="X68" i="3"/>
  <c r="AA67" i="3"/>
  <c r="X67" i="3"/>
  <c r="AC66" i="3"/>
  <c r="AA66" i="3"/>
  <c r="X66" i="3"/>
  <c r="AA65" i="3"/>
  <c r="X65" i="3"/>
  <c r="AA64" i="3"/>
  <c r="X64" i="3"/>
  <c r="AA63" i="3"/>
  <c r="X63" i="3"/>
  <c r="AA62" i="3"/>
  <c r="X62" i="3"/>
  <c r="AA61" i="3"/>
  <c r="X61" i="3"/>
  <c r="AC60" i="3"/>
  <c r="Z60" i="3"/>
  <c r="X60" i="3"/>
  <c r="AA59" i="3"/>
  <c r="X59" i="3"/>
  <c r="AB58" i="3"/>
  <c r="AA58" i="3"/>
  <c r="X58" i="3"/>
  <c r="AA57" i="3"/>
  <c r="X57" i="3"/>
  <c r="AA56" i="3"/>
  <c r="X56" i="3"/>
  <c r="AD55" i="3"/>
  <c r="AA55" i="3"/>
  <c r="X55" i="3"/>
  <c r="AA54" i="3"/>
  <c r="X54" i="3"/>
  <c r="AB53" i="3"/>
  <c r="AA53" i="3"/>
  <c r="X53" i="3"/>
  <c r="AA51" i="3"/>
  <c r="Z51" i="3"/>
  <c r="X51" i="3"/>
  <c r="Z50" i="3"/>
  <c r="X50" i="3"/>
  <c r="AB49" i="3"/>
  <c r="AA49" i="3"/>
  <c r="X49" i="3"/>
  <c r="AA48" i="3"/>
  <c r="X48" i="3"/>
  <c r="AB47" i="3"/>
  <c r="AA47" i="3"/>
  <c r="X47" i="3"/>
  <c r="Z46" i="3"/>
  <c r="X46" i="3"/>
  <c r="AA45" i="3"/>
  <c r="X45" i="3"/>
  <c r="AA44" i="3"/>
  <c r="X44" i="3"/>
  <c r="AA43" i="3"/>
  <c r="X43" i="3"/>
  <c r="Z42" i="3"/>
  <c r="X42" i="3"/>
  <c r="AB41" i="3"/>
  <c r="AA41" i="3"/>
  <c r="X41" i="3"/>
  <c r="AA40" i="3"/>
  <c r="X40" i="3"/>
  <c r="AB39" i="3"/>
  <c r="AA39" i="3"/>
  <c r="X39" i="3"/>
  <c r="Z38" i="3"/>
  <c r="X38" i="3"/>
  <c r="AA37" i="3"/>
  <c r="X37" i="3"/>
  <c r="AA36" i="3"/>
  <c r="X36" i="3"/>
  <c r="Z34" i="3"/>
  <c r="X34" i="3"/>
  <c r="Z33" i="3"/>
  <c r="X33" i="3"/>
  <c r="AB32" i="3"/>
  <c r="AA32" i="3"/>
  <c r="X32" i="3"/>
  <c r="AA31" i="3"/>
  <c r="X31" i="3"/>
  <c r="AB30" i="3"/>
  <c r="AA30" i="3"/>
  <c r="X30" i="3"/>
  <c r="Z29" i="3"/>
  <c r="X29" i="3"/>
  <c r="AA28" i="3"/>
  <c r="X28" i="3"/>
  <c r="AA27" i="3"/>
  <c r="X27" i="3"/>
  <c r="Z26" i="3"/>
  <c r="X26" i="3"/>
  <c r="Z25" i="3"/>
  <c r="X25" i="3"/>
  <c r="AB24" i="3"/>
  <c r="AA24" i="3"/>
  <c r="X24" i="3"/>
  <c r="AA23" i="3"/>
  <c r="X23" i="3"/>
  <c r="AB22" i="3"/>
  <c r="AA22" i="3"/>
  <c r="X22" i="3"/>
  <c r="Z21" i="3"/>
  <c r="X21" i="3"/>
  <c r="AB20" i="3"/>
  <c r="AA20" i="3"/>
  <c r="X20" i="3"/>
  <c r="AA19" i="3"/>
  <c r="X19" i="3"/>
  <c r="AC17" i="3"/>
  <c r="AA17" i="3"/>
  <c r="X17" i="3"/>
  <c r="Z16" i="3"/>
  <c r="X16" i="3"/>
  <c r="AA15" i="3"/>
  <c r="X15" i="3"/>
  <c r="AA14" i="3"/>
  <c r="X14" i="3"/>
  <c r="AB13" i="3"/>
  <c r="AA13" i="3"/>
  <c r="X13" i="3"/>
  <c r="Z12" i="3"/>
  <c r="X12" i="3"/>
  <c r="AB11" i="3"/>
  <c r="AA11" i="3"/>
  <c r="X11" i="3"/>
  <c r="AA10" i="3"/>
  <c r="X10" i="3"/>
  <c r="AC9" i="3"/>
  <c r="Z9" i="3"/>
  <c r="X9" i="3"/>
  <c r="Z8" i="3"/>
  <c r="X8" i="3"/>
  <c r="AA7" i="3"/>
  <c r="X7" i="3"/>
  <c r="AA6" i="3"/>
  <c r="X6" i="3"/>
  <c r="AB5" i="3"/>
  <c r="AA5" i="3"/>
  <c r="X5" i="3"/>
  <c r="Z4" i="3"/>
  <c r="X4" i="3"/>
  <c r="AB3" i="3"/>
  <c r="AA3" i="3"/>
  <c r="X3" i="3"/>
  <c r="AA2" i="3"/>
  <c r="X2" i="3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O3" i="1"/>
  <c r="P3" i="1"/>
  <c r="Q3" i="1"/>
  <c r="R3" i="1"/>
  <c r="S3" i="1"/>
  <c r="T3" i="1"/>
  <c r="U3" i="1"/>
  <c r="AA3" i="1" s="1"/>
  <c r="V3" i="1"/>
  <c r="AC3" i="1" s="1"/>
  <c r="O4" i="1"/>
  <c r="P4" i="1"/>
  <c r="Q4" i="1"/>
  <c r="R4" i="1"/>
  <c r="S4" i="1"/>
  <c r="T4" i="1"/>
  <c r="U4" i="1"/>
  <c r="AA4" i="1" s="1"/>
  <c r="V4" i="1"/>
  <c r="AC4" i="1" s="1"/>
  <c r="O5" i="1"/>
  <c r="P5" i="1"/>
  <c r="Q5" i="1"/>
  <c r="R5" i="1"/>
  <c r="S5" i="1"/>
  <c r="T5" i="1"/>
  <c r="U5" i="1"/>
  <c r="Z5" i="1" s="1"/>
  <c r="V5" i="1"/>
  <c r="AB5" i="1" s="1"/>
  <c r="O6" i="1"/>
  <c r="P6" i="1"/>
  <c r="Q6" i="1"/>
  <c r="R6" i="1"/>
  <c r="S6" i="1"/>
  <c r="T6" i="1"/>
  <c r="U6" i="1"/>
  <c r="Z6" i="1" s="1"/>
  <c r="V6" i="1"/>
  <c r="AB6" i="1" s="1"/>
  <c r="O7" i="1"/>
  <c r="P7" i="1"/>
  <c r="Q7" i="1"/>
  <c r="R7" i="1"/>
  <c r="S7" i="1"/>
  <c r="T7" i="1"/>
  <c r="U7" i="1"/>
  <c r="Z7" i="1" s="1"/>
  <c r="V7" i="1"/>
  <c r="AB7" i="1" s="1"/>
  <c r="O8" i="1"/>
  <c r="P8" i="1"/>
  <c r="Q8" i="1"/>
  <c r="R8" i="1"/>
  <c r="S8" i="1"/>
  <c r="T8" i="1"/>
  <c r="U8" i="1"/>
  <c r="Z8" i="1" s="1"/>
  <c r="V8" i="1"/>
  <c r="AB8" i="1" s="1"/>
  <c r="O9" i="1"/>
  <c r="P9" i="1"/>
  <c r="Q9" i="1"/>
  <c r="R9" i="1"/>
  <c r="S9" i="1"/>
  <c r="T9" i="1"/>
  <c r="U9" i="1"/>
  <c r="Z9" i="1" s="1"/>
  <c r="V9" i="1"/>
  <c r="AB9" i="1" s="1"/>
  <c r="O10" i="1"/>
  <c r="P10" i="1"/>
  <c r="Q10" i="1"/>
  <c r="R10" i="1"/>
  <c r="S10" i="1"/>
  <c r="T10" i="1"/>
  <c r="U10" i="1"/>
  <c r="Z10" i="1" s="1"/>
  <c r="V10" i="1"/>
  <c r="AB10" i="1" s="1"/>
  <c r="O11" i="1"/>
  <c r="P11" i="1"/>
  <c r="Q11" i="1"/>
  <c r="R11" i="1"/>
  <c r="S11" i="1"/>
  <c r="T11" i="1"/>
  <c r="U11" i="1"/>
  <c r="AA11" i="1" s="1"/>
  <c r="V11" i="1"/>
  <c r="AC11" i="1" s="1"/>
  <c r="O12" i="1"/>
  <c r="P12" i="1"/>
  <c r="Q12" i="1"/>
  <c r="R12" i="1"/>
  <c r="S12" i="1"/>
  <c r="T12" i="1"/>
  <c r="U12" i="1"/>
  <c r="Z12" i="1" s="1"/>
  <c r="V12" i="1"/>
  <c r="AB12" i="1" s="1"/>
  <c r="O13" i="1"/>
  <c r="P13" i="1"/>
  <c r="Q13" i="1"/>
  <c r="R13" i="1"/>
  <c r="S13" i="1"/>
  <c r="T13" i="1"/>
  <c r="U13" i="1"/>
  <c r="Z13" i="1" s="1"/>
  <c r="V13" i="1"/>
  <c r="AB13" i="1" s="1"/>
  <c r="O14" i="1"/>
  <c r="P14" i="1"/>
  <c r="Q14" i="1"/>
  <c r="R14" i="1"/>
  <c r="S14" i="1"/>
  <c r="T14" i="1"/>
  <c r="U14" i="1"/>
  <c r="Z14" i="1" s="1"/>
  <c r="V14" i="1"/>
  <c r="AB14" i="1" s="1"/>
  <c r="O15" i="1"/>
  <c r="P15" i="1"/>
  <c r="Q15" i="1"/>
  <c r="R15" i="1"/>
  <c r="S15" i="1"/>
  <c r="T15" i="1"/>
  <c r="U15" i="1"/>
  <c r="Z15" i="1" s="1"/>
  <c r="V15" i="1"/>
  <c r="AB15" i="1" s="1"/>
  <c r="O16" i="1"/>
  <c r="P16" i="1"/>
  <c r="Q16" i="1"/>
  <c r="R16" i="1"/>
  <c r="S16" i="1"/>
  <c r="T16" i="1"/>
  <c r="U16" i="1"/>
  <c r="Z16" i="1" s="1"/>
  <c r="V16" i="1"/>
  <c r="AB16" i="1" s="1"/>
  <c r="O17" i="1"/>
  <c r="P17" i="1"/>
  <c r="Q17" i="1"/>
  <c r="R17" i="1"/>
  <c r="S17" i="1"/>
  <c r="T17" i="1"/>
  <c r="U17" i="1"/>
  <c r="Z17" i="1" s="1"/>
  <c r="V17" i="1"/>
  <c r="AB17" i="1" s="1"/>
  <c r="O19" i="1"/>
  <c r="P19" i="1"/>
  <c r="Q19" i="1"/>
  <c r="R19" i="1"/>
  <c r="S19" i="1"/>
  <c r="T19" i="1"/>
  <c r="U19" i="1"/>
  <c r="AA19" i="1" s="1"/>
  <c r="V19" i="1"/>
  <c r="O20" i="1"/>
  <c r="P20" i="1"/>
  <c r="Q20" i="1"/>
  <c r="R20" i="1"/>
  <c r="S20" i="1"/>
  <c r="T20" i="1"/>
  <c r="U20" i="1"/>
  <c r="V20" i="1"/>
  <c r="O21" i="1"/>
  <c r="P21" i="1"/>
  <c r="Q21" i="1"/>
  <c r="R21" i="1"/>
  <c r="S21" i="1"/>
  <c r="T21" i="1"/>
  <c r="U21" i="1"/>
  <c r="V21" i="1"/>
  <c r="O22" i="1"/>
  <c r="P22" i="1"/>
  <c r="Q22" i="1"/>
  <c r="R22" i="1"/>
  <c r="S22" i="1"/>
  <c r="T22" i="1"/>
  <c r="U22" i="1"/>
  <c r="Z22" i="1" s="1"/>
  <c r="V22" i="1"/>
  <c r="O23" i="1"/>
  <c r="P23" i="1"/>
  <c r="Q23" i="1"/>
  <c r="R23" i="1"/>
  <c r="S23" i="1"/>
  <c r="T23" i="1"/>
  <c r="U23" i="1"/>
  <c r="V23" i="1"/>
  <c r="O24" i="1"/>
  <c r="P24" i="1"/>
  <c r="Q24" i="1"/>
  <c r="R24" i="1"/>
  <c r="S24" i="1"/>
  <c r="T24" i="1"/>
  <c r="U24" i="1"/>
  <c r="V24" i="1"/>
  <c r="O25" i="1"/>
  <c r="P25" i="1"/>
  <c r="Q25" i="1"/>
  <c r="R25" i="1"/>
  <c r="S25" i="1"/>
  <c r="T25" i="1"/>
  <c r="U25" i="1"/>
  <c r="V25" i="1"/>
  <c r="O26" i="1"/>
  <c r="P26" i="1"/>
  <c r="Q26" i="1"/>
  <c r="R26" i="1"/>
  <c r="S26" i="1"/>
  <c r="T26" i="1"/>
  <c r="U26" i="1"/>
  <c r="V26" i="1"/>
  <c r="O27" i="1"/>
  <c r="P27" i="1"/>
  <c r="Q27" i="1"/>
  <c r="R27" i="1"/>
  <c r="S27" i="1"/>
  <c r="T27" i="1"/>
  <c r="U27" i="1"/>
  <c r="AA27" i="1" s="1"/>
  <c r="V27" i="1"/>
  <c r="O28" i="1"/>
  <c r="P28" i="1"/>
  <c r="Q28" i="1"/>
  <c r="R28" i="1"/>
  <c r="S28" i="1"/>
  <c r="T28" i="1"/>
  <c r="U28" i="1"/>
  <c r="V28" i="1"/>
  <c r="AC28" i="1" s="1"/>
  <c r="O29" i="1"/>
  <c r="P29" i="1"/>
  <c r="Q29" i="1"/>
  <c r="R29" i="1"/>
  <c r="S29" i="1"/>
  <c r="T29" i="1"/>
  <c r="U29" i="1"/>
  <c r="V29" i="1"/>
  <c r="O30" i="1"/>
  <c r="P30" i="1"/>
  <c r="Q30" i="1"/>
  <c r="R30" i="1"/>
  <c r="S30" i="1"/>
  <c r="T30" i="1"/>
  <c r="U30" i="1"/>
  <c r="Z30" i="1" s="1"/>
  <c r="V30" i="1"/>
  <c r="O31" i="1"/>
  <c r="P31" i="1"/>
  <c r="Q31" i="1"/>
  <c r="R31" i="1"/>
  <c r="S31" i="1"/>
  <c r="T31" i="1"/>
  <c r="U31" i="1"/>
  <c r="V31" i="1"/>
  <c r="O32" i="1"/>
  <c r="P32" i="1"/>
  <c r="Q32" i="1"/>
  <c r="R32" i="1"/>
  <c r="S32" i="1"/>
  <c r="T32" i="1"/>
  <c r="U32" i="1"/>
  <c r="V32" i="1"/>
  <c r="O33" i="1"/>
  <c r="P33" i="1"/>
  <c r="Q33" i="1"/>
  <c r="R33" i="1"/>
  <c r="S33" i="1"/>
  <c r="T33" i="1"/>
  <c r="U33" i="1"/>
  <c r="V33" i="1"/>
  <c r="O34" i="1"/>
  <c r="P34" i="1"/>
  <c r="Q34" i="1"/>
  <c r="R34" i="1"/>
  <c r="S34" i="1"/>
  <c r="T34" i="1"/>
  <c r="U34" i="1"/>
  <c r="V34" i="1"/>
  <c r="O36" i="1"/>
  <c r="P36" i="1"/>
  <c r="Q36" i="1"/>
  <c r="R36" i="1"/>
  <c r="S36" i="1"/>
  <c r="T36" i="1"/>
  <c r="U36" i="1"/>
  <c r="AA36" i="1" s="1"/>
  <c r="V36" i="1"/>
  <c r="O37" i="1"/>
  <c r="P37" i="1"/>
  <c r="Q37" i="1"/>
  <c r="R37" i="1"/>
  <c r="S37" i="1"/>
  <c r="T37" i="1"/>
  <c r="U37" i="1"/>
  <c r="V37" i="1"/>
  <c r="O38" i="1"/>
  <c r="P38" i="1"/>
  <c r="Q38" i="1"/>
  <c r="R38" i="1"/>
  <c r="S38" i="1"/>
  <c r="T38" i="1"/>
  <c r="U38" i="1"/>
  <c r="V38" i="1"/>
  <c r="O39" i="1"/>
  <c r="P39" i="1"/>
  <c r="Q39" i="1"/>
  <c r="R39" i="1"/>
  <c r="S39" i="1"/>
  <c r="T39" i="1"/>
  <c r="U39" i="1"/>
  <c r="Z39" i="1" s="1"/>
  <c r="V39" i="1"/>
  <c r="O40" i="1"/>
  <c r="P40" i="1"/>
  <c r="Q40" i="1"/>
  <c r="R40" i="1"/>
  <c r="S40" i="1"/>
  <c r="T40" i="1"/>
  <c r="U40" i="1"/>
  <c r="V40" i="1"/>
  <c r="O41" i="1"/>
  <c r="P41" i="1"/>
  <c r="Q41" i="1"/>
  <c r="R41" i="1"/>
  <c r="S41" i="1"/>
  <c r="T41" i="1"/>
  <c r="U41" i="1"/>
  <c r="V41" i="1"/>
  <c r="O42" i="1"/>
  <c r="P42" i="1"/>
  <c r="Q42" i="1"/>
  <c r="R42" i="1"/>
  <c r="S42" i="1"/>
  <c r="T42" i="1"/>
  <c r="U42" i="1"/>
  <c r="V42" i="1"/>
  <c r="AB42" i="1" s="1"/>
  <c r="O43" i="1"/>
  <c r="P43" i="1"/>
  <c r="Q43" i="1"/>
  <c r="R43" i="1"/>
  <c r="S43" i="1"/>
  <c r="T43" i="1"/>
  <c r="U43" i="1"/>
  <c r="V43" i="1"/>
  <c r="O44" i="1"/>
  <c r="P44" i="1"/>
  <c r="Q44" i="1"/>
  <c r="R44" i="1"/>
  <c r="S44" i="1"/>
  <c r="T44" i="1"/>
  <c r="U44" i="1"/>
  <c r="AA44" i="1" s="1"/>
  <c r="V44" i="1"/>
  <c r="O45" i="1"/>
  <c r="P45" i="1"/>
  <c r="Q45" i="1"/>
  <c r="R45" i="1"/>
  <c r="S45" i="1"/>
  <c r="T45" i="1"/>
  <c r="U45" i="1"/>
  <c r="V45" i="1"/>
  <c r="AB45" i="1" s="1"/>
  <c r="O46" i="1"/>
  <c r="P46" i="1"/>
  <c r="Q46" i="1"/>
  <c r="R46" i="1"/>
  <c r="S46" i="1"/>
  <c r="T46" i="1"/>
  <c r="U46" i="1"/>
  <c r="V46" i="1"/>
  <c r="O47" i="1"/>
  <c r="P47" i="1"/>
  <c r="Q47" i="1"/>
  <c r="R47" i="1"/>
  <c r="S47" i="1"/>
  <c r="T47" i="1"/>
  <c r="U47" i="1"/>
  <c r="Z47" i="1" s="1"/>
  <c r="V47" i="1"/>
  <c r="O48" i="1"/>
  <c r="P48" i="1"/>
  <c r="Q48" i="1"/>
  <c r="R48" i="1"/>
  <c r="S48" i="1"/>
  <c r="T48" i="1"/>
  <c r="U48" i="1"/>
  <c r="V48" i="1"/>
  <c r="O49" i="1"/>
  <c r="P49" i="1"/>
  <c r="Q49" i="1"/>
  <c r="R49" i="1"/>
  <c r="S49" i="1"/>
  <c r="T49" i="1"/>
  <c r="U49" i="1"/>
  <c r="AA49" i="1" s="1"/>
  <c r="V49" i="1"/>
  <c r="O50" i="1"/>
  <c r="P50" i="1"/>
  <c r="Q50" i="1"/>
  <c r="R50" i="1"/>
  <c r="S50" i="1"/>
  <c r="T50" i="1"/>
  <c r="U50" i="1"/>
  <c r="V50" i="1"/>
  <c r="AD50" i="1" s="1"/>
  <c r="O51" i="1"/>
  <c r="P51" i="1"/>
  <c r="Q51" i="1"/>
  <c r="R51" i="1"/>
  <c r="S51" i="1"/>
  <c r="T51" i="1"/>
  <c r="U51" i="1"/>
  <c r="V51" i="1"/>
  <c r="O53" i="1"/>
  <c r="P53" i="1"/>
  <c r="Q53" i="1"/>
  <c r="R53" i="1"/>
  <c r="S53" i="1"/>
  <c r="T53" i="1"/>
  <c r="U53" i="1"/>
  <c r="Z53" i="1" s="1"/>
  <c r="V53" i="1"/>
  <c r="O54" i="1"/>
  <c r="P54" i="1"/>
  <c r="Q54" i="1"/>
  <c r="R54" i="1"/>
  <c r="S54" i="1"/>
  <c r="T54" i="1"/>
  <c r="U54" i="1"/>
  <c r="V54" i="1"/>
  <c r="AB54" i="1" s="1"/>
  <c r="O55" i="1"/>
  <c r="P55" i="1"/>
  <c r="Q55" i="1"/>
  <c r="R55" i="1"/>
  <c r="S55" i="1"/>
  <c r="T55" i="1"/>
  <c r="U55" i="1"/>
  <c r="V55" i="1"/>
  <c r="O56" i="1"/>
  <c r="P56" i="1"/>
  <c r="Q56" i="1"/>
  <c r="R56" i="1"/>
  <c r="S56" i="1"/>
  <c r="T56" i="1"/>
  <c r="U56" i="1"/>
  <c r="Z56" i="1" s="1"/>
  <c r="V56" i="1"/>
  <c r="AB56" i="1" s="1"/>
  <c r="O57" i="1"/>
  <c r="P57" i="1"/>
  <c r="Q57" i="1"/>
  <c r="R57" i="1"/>
  <c r="S57" i="1"/>
  <c r="T57" i="1"/>
  <c r="U57" i="1"/>
  <c r="V57" i="1"/>
  <c r="AD57" i="1" s="1"/>
  <c r="O58" i="1"/>
  <c r="P58" i="1"/>
  <c r="Q58" i="1"/>
  <c r="R58" i="1"/>
  <c r="S58" i="1"/>
  <c r="T58" i="1"/>
  <c r="U58" i="1"/>
  <c r="AA58" i="1" s="1"/>
  <c r="V58" i="1"/>
  <c r="O59" i="1"/>
  <c r="P59" i="1"/>
  <c r="Q59" i="1"/>
  <c r="R59" i="1"/>
  <c r="S59" i="1"/>
  <c r="T59" i="1"/>
  <c r="U59" i="1"/>
  <c r="V59" i="1"/>
  <c r="AD59" i="1" s="1"/>
  <c r="O60" i="1"/>
  <c r="P60" i="1"/>
  <c r="Q60" i="1"/>
  <c r="R60" i="1"/>
  <c r="S60" i="1"/>
  <c r="T60" i="1"/>
  <c r="U60" i="1"/>
  <c r="V60" i="1"/>
  <c r="O61" i="1"/>
  <c r="P61" i="1"/>
  <c r="Q61" i="1"/>
  <c r="R61" i="1"/>
  <c r="S61" i="1"/>
  <c r="T61" i="1"/>
  <c r="U61" i="1"/>
  <c r="Z61" i="1" s="1"/>
  <c r="V61" i="1"/>
  <c r="O62" i="1"/>
  <c r="P62" i="1"/>
  <c r="Q62" i="1"/>
  <c r="R62" i="1"/>
  <c r="S62" i="1"/>
  <c r="T62" i="1"/>
  <c r="U62" i="1"/>
  <c r="V62" i="1"/>
  <c r="AB62" i="1" s="1"/>
  <c r="O63" i="1"/>
  <c r="P63" i="1"/>
  <c r="Q63" i="1"/>
  <c r="R63" i="1"/>
  <c r="S63" i="1"/>
  <c r="T63" i="1"/>
  <c r="U63" i="1"/>
  <c r="V63" i="1"/>
  <c r="O64" i="1"/>
  <c r="P64" i="1"/>
  <c r="Q64" i="1"/>
  <c r="R64" i="1"/>
  <c r="S64" i="1"/>
  <c r="T64" i="1"/>
  <c r="U64" i="1"/>
  <c r="Z64" i="1" s="1"/>
  <c r="V64" i="1"/>
  <c r="O65" i="1"/>
  <c r="P65" i="1"/>
  <c r="Q65" i="1"/>
  <c r="R65" i="1"/>
  <c r="S65" i="1"/>
  <c r="T65" i="1"/>
  <c r="U65" i="1"/>
  <c r="V65" i="1"/>
  <c r="O66" i="1"/>
  <c r="P66" i="1"/>
  <c r="Q66" i="1"/>
  <c r="R66" i="1"/>
  <c r="S66" i="1"/>
  <c r="T66" i="1"/>
  <c r="U66" i="1"/>
  <c r="AA66" i="1" s="1"/>
  <c r="V66" i="1"/>
  <c r="O67" i="1"/>
  <c r="P67" i="1"/>
  <c r="Q67" i="1"/>
  <c r="R67" i="1"/>
  <c r="S67" i="1"/>
  <c r="T67" i="1"/>
  <c r="U67" i="1"/>
  <c r="V67" i="1"/>
  <c r="AD67" i="1" s="1"/>
  <c r="O68" i="1"/>
  <c r="P68" i="1"/>
  <c r="Q68" i="1"/>
  <c r="R68" i="1"/>
  <c r="S68" i="1"/>
  <c r="T68" i="1"/>
  <c r="U68" i="1"/>
  <c r="V68" i="1"/>
  <c r="O70" i="1"/>
  <c r="P70" i="1"/>
  <c r="Q70" i="1"/>
  <c r="R70" i="1"/>
  <c r="S70" i="1"/>
  <c r="T70" i="1"/>
  <c r="U70" i="1"/>
  <c r="Z70" i="1" s="1"/>
  <c r="V70" i="1"/>
  <c r="O71" i="1"/>
  <c r="P71" i="1"/>
  <c r="Q71" i="1"/>
  <c r="R71" i="1"/>
  <c r="S71" i="1"/>
  <c r="T71" i="1"/>
  <c r="U71" i="1"/>
  <c r="V71" i="1"/>
  <c r="AB71" i="1" s="1"/>
  <c r="O72" i="1"/>
  <c r="P72" i="1"/>
  <c r="Q72" i="1"/>
  <c r="R72" i="1"/>
  <c r="S72" i="1"/>
  <c r="T72" i="1"/>
  <c r="U72" i="1"/>
  <c r="V72" i="1"/>
  <c r="O73" i="1"/>
  <c r="P73" i="1"/>
  <c r="Q73" i="1"/>
  <c r="R73" i="1"/>
  <c r="S73" i="1"/>
  <c r="T73" i="1"/>
  <c r="U73" i="1"/>
  <c r="Z73" i="1" s="1"/>
  <c r="V73" i="1"/>
  <c r="O74" i="1"/>
  <c r="P74" i="1"/>
  <c r="Q74" i="1"/>
  <c r="R74" i="1"/>
  <c r="S74" i="1"/>
  <c r="T74" i="1"/>
  <c r="U74" i="1"/>
  <c r="V74" i="1"/>
  <c r="O75" i="1"/>
  <c r="P75" i="1"/>
  <c r="Q75" i="1"/>
  <c r="R75" i="1"/>
  <c r="S75" i="1"/>
  <c r="T75" i="1"/>
  <c r="U75" i="1"/>
  <c r="AA75" i="1" s="1"/>
  <c r="V75" i="1"/>
  <c r="O76" i="1"/>
  <c r="P76" i="1"/>
  <c r="Q76" i="1"/>
  <c r="R76" i="1"/>
  <c r="S76" i="1"/>
  <c r="T76" i="1"/>
  <c r="U76" i="1"/>
  <c r="V76" i="1"/>
  <c r="AD76" i="1" s="1"/>
  <c r="O77" i="1"/>
  <c r="P77" i="1"/>
  <c r="Q77" i="1"/>
  <c r="R77" i="1"/>
  <c r="S77" i="1"/>
  <c r="T77" i="1"/>
  <c r="U77" i="1"/>
  <c r="V77" i="1"/>
  <c r="O78" i="1"/>
  <c r="P78" i="1"/>
  <c r="Q78" i="1"/>
  <c r="R78" i="1"/>
  <c r="S78" i="1"/>
  <c r="T78" i="1"/>
  <c r="U78" i="1"/>
  <c r="AA78" i="1" s="1"/>
  <c r="V78" i="1"/>
  <c r="O79" i="1"/>
  <c r="P79" i="1"/>
  <c r="Q79" i="1"/>
  <c r="R79" i="1"/>
  <c r="S79" i="1"/>
  <c r="T79" i="1"/>
  <c r="U79" i="1"/>
  <c r="V79" i="1"/>
  <c r="AB79" i="1" s="1"/>
  <c r="O80" i="1"/>
  <c r="P80" i="1"/>
  <c r="Q80" i="1"/>
  <c r="R80" i="1"/>
  <c r="S80" i="1"/>
  <c r="T80" i="1"/>
  <c r="U80" i="1"/>
  <c r="V80" i="1"/>
  <c r="O81" i="1"/>
  <c r="P81" i="1"/>
  <c r="Q81" i="1"/>
  <c r="R81" i="1"/>
  <c r="S81" i="1"/>
  <c r="T81" i="1"/>
  <c r="U81" i="1"/>
  <c r="Z81" i="1" s="1"/>
  <c r="V81" i="1"/>
  <c r="O82" i="1"/>
  <c r="P82" i="1"/>
  <c r="Q82" i="1"/>
  <c r="R82" i="1"/>
  <c r="S82" i="1"/>
  <c r="T82" i="1"/>
  <c r="U82" i="1"/>
  <c r="V82" i="1"/>
  <c r="O83" i="1"/>
  <c r="P83" i="1"/>
  <c r="Q83" i="1"/>
  <c r="R83" i="1"/>
  <c r="S83" i="1"/>
  <c r="T83" i="1"/>
  <c r="U83" i="1"/>
  <c r="AA83" i="1" s="1"/>
  <c r="V83" i="1"/>
  <c r="O84" i="1"/>
  <c r="P84" i="1"/>
  <c r="Q84" i="1"/>
  <c r="R84" i="1"/>
  <c r="S84" i="1"/>
  <c r="T84" i="1"/>
  <c r="U84" i="1"/>
  <c r="V84" i="1"/>
  <c r="AD84" i="1" s="1"/>
  <c r="O85" i="1"/>
  <c r="P85" i="1"/>
  <c r="Q85" i="1"/>
  <c r="R85" i="1"/>
  <c r="S85" i="1"/>
  <c r="T85" i="1"/>
  <c r="U85" i="1"/>
  <c r="V85" i="1"/>
  <c r="O87" i="1"/>
  <c r="P87" i="1"/>
  <c r="Q87" i="1"/>
  <c r="R87" i="1"/>
  <c r="S87" i="1"/>
  <c r="T87" i="1"/>
  <c r="U87" i="1"/>
  <c r="V87" i="1"/>
  <c r="AB87" i="1" s="1"/>
  <c r="O88" i="1"/>
  <c r="P88" i="1"/>
  <c r="Q88" i="1"/>
  <c r="R88" i="1"/>
  <c r="S88" i="1"/>
  <c r="T88" i="1"/>
  <c r="U88" i="1"/>
  <c r="V88" i="1"/>
  <c r="O89" i="1"/>
  <c r="P89" i="1"/>
  <c r="Q89" i="1"/>
  <c r="R89" i="1"/>
  <c r="S89" i="1"/>
  <c r="T89" i="1"/>
  <c r="U89" i="1"/>
  <c r="Z89" i="1" s="1"/>
  <c r="V89" i="1"/>
  <c r="AB89" i="1" s="1"/>
  <c r="O90" i="1"/>
  <c r="P90" i="1"/>
  <c r="Q90" i="1"/>
  <c r="R90" i="1"/>
  <c r="S90" i="1"/>
  <c r="T90" i="1"/>
  <c r="U90" i="1"/>
  <c r="V90" i="1"/>
  <c r="AD90" i="1" s="1"/>
  <c r="O91" i="1"/>
  <c r="P91" i="1"/>
  <c r="Q91" i="1"/>
  <c r="R91" i="1"/>
  <c r="S91" i="1"/>
  <c r="T91" i="1"/>
  <c r="U91" i="1"/>
  <c r="AA91" i="1" s="1"/>
  <c r="V91" i="1"/>
  <c r="O92" i="1"/>
  <c r="P92" i="1"/>
  <c r="Q92" i="1"/>
  <c r="R92" i="1"/>
  <c r="S92" i="1"/>
  <c r="T92" i="1"/>
  <c r="U92" i="1"/>
  <c r="V92" i="1"/>
  <c r="AD92" i="1" s="1"/>
  <c r="O93" i="1"/>
  <c r="P93" i="1"/>
  <c r="Q93" i="1"/>
  <c r="R93" i="1"/>
  <c r="S93" i="1"/>
  <c r="T93" i="1"/>
  <c r="U93" i="1"/>
  <c r="V93" i="1"/>
  <c r="O94" i="1"/>
  <c r="P94" i="1"/>
  <c r="Q94" i="1"/>
  <c r="R94" i="1"/>
  <c r="S94" i="1"/>
  <c r="T94" i="1"/>
  <c r="U94" i="1"/>
  <c r="Z94" i="1" s="1"/>
  <c r="V94" i="1"/>
  <c r="O95" i="1"/>
  <c r="P95" i="1"/>
  <c r="Q95" i="1"/>
  <c r="R95" i="1"/>
  <c r="S95" i="1"/>
  <c r="T95" i="1"/>
  <c r="U95" i="1"/>
  <c r="V95" i="1"/>
  <c r="AB95" i="1" s="1"/>
  <c r="O96" i="1"/>
  <c r="P96" i="1"/>
  <c r="Q96" i="1"/>
  <c r="R96" i="1"/>
  <c r="S96" i="1"/>
  <c r="T96" i="1"/>
  <c r="U96" i="1"/>
  <c r="V96" i="1"/>
  <c r="O97" i="1"/>
  <c r="P97" i="1"/>
  <c r="Q97" i="1"/>
  <c r="R97" i="1"/>
  <c r="S97" i="1"/>
  <c r="T97" i="1"/>
  <c r="U97" i="1"/>
  <c r="Z97" i="1" s="1"/>
  <c r="V97" i="1"/>
  <c r="O98" i="1"/>
  <c r="P98" i="1"/>
  <c r="Q98" i="1"/>
  <c r="R98" i="1"/>
  <c r="S98" i="1"/>
  <c r="T98" i="1"/>
  <c r="U98" i="1"/>
  <c r="V98" i="1"/>
  <c r="O99" i="1"/>
  <c r="P99" i="1"/>
  <c r="Q99" i="1"/>
  <c r="R99" i="1"/>
  <c r="S99" i="1"/>
  <c r="T99" i="1"/>
  <c r="U99" i="1"/>
  <c r="AA99" i="1" s="1"/>
  <c r="V99" i="1"/>
  <c r="O100" i="1"/>
  <c r="P100" i="1"/>
  <c r="Q100" i="1"/>
  <c r="R100" i="1"/>
  <c r="S100" i="1"/>
  <c r="T100" i="1"/>
  <c r="U100" i="1"/>
  <c r="V100" i="1"/>
  <c r="AD100" i="1" s="1"/>
  <c r="O101" i="1"/>
  <c r="P101" i="1"/>
  <c r="Q101" i="1"/>
  <c r="R101" i="1"/>
  <c r="S101" i="1"/>
  <c r="T101" i="1"/>
  <c r="U101" i="1"/>
  <c r="V101" i="1"/>
  <c r="O102" i="1"/>
  <c r="P102" i="1"/>
  <c r="Q102" i="1"/>
  <c r="R102" i="1"/>
  <c r="S102" i="1"/>
  <c r="T102" i="1"/>
  <c r="U102" i="1"/>
  <c r="Z102" i="1" s="1"/>
  <c r="V102" i="1"/>
  <c r="O104" i="1"/>
  <c r="P104" i="1"/>
  <c r="Q104" i="1"/>
  <c r="R104" i="1"/>
  <c r="S104" i="1"/>
  <c r="T104" i="1"/>
  <c r="U104" i="1"/>
  <c r="V104" i="1"/>
  <c r="AB104" i="1" s="1"/>
  <c r="O105" i="1"/>
  <c r="P105" i="1"/>
  <c r="Q105" i="1"/>
  <c r="R105" i="1"/>
  <c r="S105" i="1"/>
  <c r="T105" i="1"/>
  <c r="U105" i="1"/>
  <c r="V105" i="1"/>
  <c r="O106" i="1"/>
  <c r="P106" i="1"/>
  <c r="Q106" i="1"/>
  <c r="R106" i="1"/>
  <c r="S106" i="1"/>
  <c r="T106" i="1"/>
  <c r="U106" i="1"/>
  <c r="Z106" i="1" s="1"/>
  <c r="V106" i="1"/>
  <c r="O107" i="1"/>
  <c r="P107" i="1"/>
  <c r="Q107" i="1"/>
  <c r="R107" i="1"/>
  <c r="S107" i="1"/>
  <c r="T107" i="1"/>
  <c r="U107" i="1"/>
  <c r="V107" i="1"/>
  <c r="O108" i="1"/>
  <c r="P108" i="1"/>
  <c r="Q108" i="1"/>
  <c r="R108" i="1"/>
  <c r="S108" i="1"/>
  <c r="T108" i="1"/>
  <c r="U108" i="1"/>
  <c r="AA108" i="1" s="1"/>
  <c r="V108" i="1"/>
  <c r="O109" i="1"/>
  <c r="P109" i="1"/>
  <c r="Q109" i="1"/>
  <c r="R109" i="1"/>
  <c r="S109" i="1"/>
  <c r="T109" i="1"/>
  <c r="U109" i="1"/>
  <c r="V109" i="1"/>
  <c r="AD109" i="1" s="1"/>
  <c r="O110" i="1"/>
  <c r="P110" i="1"/>
  <c r="Q110" i="1"/>
  <c r="R110" i="1"/>
  <c r="S110" i="1"/>
  <c r="T110" i="1"/>
  <c r="U110" i="1"/>
  <c r="V110" i="1"/>
  <c r="O111" i="1"/>
  <c r="P111" i="1"/>
  <c r="Q111" i="1"/>
  <c r="R111" i="1"/>
  <c r="S111" i="1"/>
  <c r="T111" i="1"/>
  <c r="U111" i="1"/>
  <c r="AA111" i="1" s="1"/>
  <c r="V111" i="1"/>
  <c r="O112" i="1"/>
  <c r="P112" i="1"/>
  <c r="Q112" i="1"/>
  <c r="R112" i="1"/>
  <c r="S112" i="1"/>
  <c r="T112" i="1"/>
  <c r="U112" i="1"/>
  <c r="V112" i="1"/>
  <c r="AB112" i="1" s="1"/>
  <c r="O113" i="1"/>
  <c r="P113" i="1"/>
  <c r="Q113" i="1"/>
  <c r="R113" i="1"/>
  <c r="S113" i="1"/>
  <c r="T113" i="1"/>
  <c r="U113" i="1"/>
  <c r="V113" i="1"/>
  <c r="O114" i="1"/>
  <c r="P114" i="1"/>
  <c r="Q114" i="1"/>
  <c r="R114" i="1"/>
  <c r="S114" i="1"/>
  <c r="T114" i="1"/>
  <c r="U114" i="1"/>
  <c r="Z114" i="1" s="1"/>
  <c r="V114" i="1"/>
  <c r="O115" i="1"/>
  <c r="P115" i="1"/>
  <c r="Q115" i="1"/>
  <c r="R115" i="1"/>
  <c r="S115" i="1"/>
  <c r="T115" i="1"/>
  <c r="U115" i="1"/>
  <c r="V115" i="1"/>
  <c r="O116" i="1"/>
  <c r="P116" i="1"/>
  <c r="Q116" i="1"/>
  <c r="R116" i="1"/>
  <c r="S116" i="1"/>
  <c r="T116" i="1"/>
  <c r="U116" i="1"/>
  <c r="AA116" i="1" s="1"/>
  <c r="V116" i="1"/>
  <c r="O117" i="1"/>
  <c r="P117" i="1"/>
  <c r="Q117" i="1"/>
  <c r="R117" i="1"/>
  <c r="S117" i="1"/>
  <c r="T117" i="1"/>
  <c r="U117" i="1"/>
  <c r="V117" i="1"/>
  <c r="AD117" i="1" s="1"/>
  <c r="O118" i="1"/>
  <c r="P118" i="1"/>
  <c r="Q118" i="1"/>
  <c r="R118" i="1"/>
  <c r="S118" i="1"/>
  <c r="T118" i="1"/>
  <c r="U118" i="1"/>
  <c r="V118" i="1"/>
  <c r="O119" i="1"/>
  <c r="P119" i="1"/>
  <c r="Q119" i="1"/>
  <c r="R119" i="1"/>
  <c r="S119" i="1"/>
  <c r="T119" i="1"/>
  <c r="U119" i="1"/>
  <c r="Z119" i="1" s="1"/>
  <c r="V119" i="1"/>
  <c r="O121" i="1"/>
  <c r="P121" i="1"/>
  <c r="Q121" i="1"/>
  <c r="R121" i="1"/>
  <c r="S121" i="1"/>
  <c r="T121" i="1"/>
  <c r="U121" i="1"/>
  <c r="V121" i="1"/>
  <c r="O122" i="1"/>
  <c r="P122" i="1"/>
  <c r="Q122" i="1"/>
  <c r="R122" i="1"/>
  <c r="S122" i="1"/>
  <c r="T122" i="1"/>
  <c r="U122" i="1"/>
  <c r="Z122" i="1" s="1"/>
  <c r="V122" i="1"/>
  <c r="AB122" i="1" s="1"/>
  <c r="O123" i="1"/>
  <c r="P123" i="1"/>
  <c r="Q123" i="1"/>
  <c r="R123" i="1"/>
  <c r="S123" i="1"/>
  <c r="T123" i="1"/>
  <c r="U123" i="1"/>
  <c r="V123" i="1"/>
  <c r="AD123" i="1" s="1"/>
  <c r="O124" i="1"/>
  <c r="P124" i="1"/>
  <c r="Q124" i="1"/>
  <c r="R124" i="1"/>
  <c r="S124" i="1"/>
  <c r="T124" i="1"/>
  <c r="U124" i="1"/>
  <c r="AA124" i="1" s="1"/>
  <c r="V124" i="1"/>
  <c r="O125" i="1"/>
  <c r="P125" i="1"/>
  <c r="Q125" i="1"/>
  <c r="R125" i="1"/>
  <c r="S125" i="1"/>
  <c r="T125" i="1"/>
  <c r="U125" i="1"/>
  <c r="V125" i="1"/>
  <c r="AD125" i="1" s="1"/>
  <c r="O126" i="1"/>
  <c r="P126" i="1"/>
  <c r="Q126" i="1"/>
  <c r="R126" i="1"/>
  <c r="S126" i="1"/>
  <c r="T126" i="1"/>
  <c r="U126" i="1"/>
  <c r="V126" i="1"/>
  <c r="O127" i="1"/>
  <c r="P127" i="1"/>
  <c r="Q127" i="1"/>
  <c r="R127" i="1"/>
  <c r="S127" i="1"/>
  <c r="T127" i="1"/>
  <c r="U127" i="1"/>
  <c r="Z127" i="1" s="1"/>
  <c r="V127" i="1"/>
  <c r="O128" i="1"/>
  <c r="P128" i="1"/>
  <c r="Q128" i="1"/>
  <c r="R128" i="1"/>
  <c r="S128" i="1"/>
  <c r="T128" i="1"/>
  <c r="U128" i="1"/>
  <c r="V128" i="1"/>
  <c r="AB128" i="1" s="1"/>
  <c r="O129" i="1"/>
  <c r="P129" i="1"/>
  <c r="Q129" i="1"/>
  <c r="R129" i="1"/>
  <c r="S129" i="1"/>
  <c r="T129" i="1"/>
  <c r="U129" i="1"/>
  <c r="V129" i="1"/>
  <c r="O130" i="1"/>
  <c r="P130" i="1"/>
  <c r="Q130" i="1"/>
  <c r="R130" i="1"/>
  <c r="S130" i="1"/>
  <c r="T130" i="1"/>
  <c r="U130" i="1"/>
  <c r="Z130" i="1" s="1"/>
  <c r="V130" i="1"/>
  <c r="O131" i="1"/>
  <c r="P131" i="1"/>
  <c r="Q131" i="1"/>
  <c r="R131" i="1"/>
  <c r="S131" i="1"/>
  <c r="T131" i="1"/>
  <c r="U131" i="1"/>
  <c r="V131" i="1"/>
  <c r="O132" i="1"/>
  <c r="P132" i="1"/>
  <c r="Q132" i="1"/>
  <c r="R132" i="1"/>
  <c r="S132" i="1"/>
  <c r="T132" i="1"/>
  <c r="U132" i="1"/>
  <c r="AA132" i="1" s="1"/>
  <c r="V132" i="1"/>
  <c r="O133" i="1"/>
  <c r="P133" i="1"/>
  <c r="Q133" i="1"/>
  <c r="R133" i="1"/>
  <c r="S133" i="1"/>
  <c r="T133" i="1"/>
  <c r="U133" i="1"/>
  <c r="V133" i="1"/>
  <c r="AD133" i="1" s="1"/>
  <c r="O134" i="1"/>
  <c r="P134" i="1"/>
  <c r="Q134" i="1"/>
  <c r="R134" i="1"/>
  <c r="S134" i="1"/>
  <c r="T134" i="1"/>
  <c r="U134" i="1"/>
  <c r="V134" i="1"/>
  <c r="O135" i="1"/>
  <c r="P135" i="1"/>
  <c r="Q135" i="1"/>
  <c r="R135" i="1"/>
  <c r="S135" i="1"/>
  <c r="T135" i="1"/>
  <c r="U135" i="1"/>
  <c r="Z135" i="1" s="1"/>
  <c r="V135" i="1"/>
  <c r="O136" i="1"/>
  <c r="P136" i="1"/>
  <c r="Q136" i="1"/>
  <c r="R136" i="1"/>
  <c r="S136" i="1"/>
  <c r="T136" i="1"/>
  <c r="U136" i="1"/>
  <c r="V136" i="1"/>
  <c r="AB136" i="1" s="1"/>
  <c r="O138" i="1"/>
  <c r="P138" i="1"/>
  <c r="Q138" i="1"/>
  <c r="R138" i="1"/>
  <c r="S138" i="1"/>
  <c r="T138" i="1"/>
  <c r="U138" i="1"/>
  <c r="V138" i="1"/>
  <c r="O139" i="1"/>
  <c r="P139" i="1"/>
  <c r="Q139" i="1"/>
  <c r="R139" i="1"/>
  <c r="S139" i="1"/>
  <c r="T139" i="1"/>
  <c r="U139" i="1"/>
  <c r="Z139" i="1" s="1"/>
  <c r="V139" i="1"/>
  <c r="O140" i="1"/>
  <c r="P140" i="1"/>
  <c r="Q140" i="1"/>
  <c r="R140" i="1"/>
  <c r="S140" i="1"/>
  <c r="T140" i="1"/>
  <c r="U140" i="1"/>
  <c r="V140" i="1"/>
  <c r="O141" i="1"/>
  <c r="P141" i="1"/>
  <c r="Q141" i="1"/>
  <c r="R141" i="1"/>
  <c r="S141" i="1"/>
  <c r="T141" i="1"/>
  <c r="U141" i="1"/>
  <c r="AA141" i="1" s="1"/>
  <c r="V141" i="1"/>
  <c r="O142" i="1"/>
  <c r="P142" i="1"/>
  <c r="Q142" i="1"/>
  <c r="R142" i="1"/>
  <c r="S142" i="1"/>
  <c r="T142" i="1"/>
  <c r="U142" i="1"/>
  <c r="V142" i="1"/>
  <c r="AD142" i="1" s="1"/>
  <c r="O143" i="1"/>
  <c r="P143" i="1"/>
  <c r="Q143" i="1"/>
  <c r="R143" i="1"/>
  <c r="S143" i="1"/>
  <c r="T143" i="1"/>
  <c r="U143" i="1"/>
  <c r="V143" i="1"/>
  <c r="O144" i="1"/>
  <c r="P144" i="1"/>
  <c r="Q144" i="1"/>
  <c r="R144" i="1"/>
  <c r="S144" i="1"/>
  <c r="T144" i="1"/>
  <c r="U144" i="1"/>
  <c r="AA144" i="1" s="1"/>
  <c r="V144" i="1"/>
  <c r="O145" i="1"/>
  <c r="P145" i="1"/>
  <c r="Q145" i="1"/>
  <c r="R145" i="1"/>
  <c r="S145" i="1"/>
  <c r="T145" i="1"/>
  <c r="U145" i="1"/>
  <c r="V145" i="1"/>
  <c r="AB145" i="1" s="1"/>
  <c r="O146" i="1"/>
  <c r="P146" i="1"/>
  <c r="Q146" i="1"/>
  <c r="R146" i="1"/>
  <c r="S146" i="1"/>
  <c r="T146" i="1"/>
  <c r="U146" i="1"/>
  <c r="V146" i="1"/>
  <c r="O147" i="1"/>
  <c r="P147" i="1"/>
  <c r="Q147" i="1"/>
  <c r="R147" i="1"/>
  <c r="S147" i="1"/>
  <c r="T147" i="1"/>
  <c r="U147" i="1"/>
  <c r="Z147" i="1" s="1"/>
  <c r="V147" i="1"/>
  <c r="O148" i="1"/>
  <c r="P148" i="1"/>
  <c r="Q148" i="1"/>
  <c r="R148" i="1"/>
  <c r="S148" i="1"/>
  <c r="T148" i="1"/>
  <c r="U148" i="1"/>
  <c r="V148" i="1"/>
  <c r="O149" i="1"/>
  <c r="P149" i="1"/>
  <c r="Q149" i="1"/>
  <c r="R149" i="1"/>
  <c r="S149" i="1"/>
  <c r="T149" i="1"/>
  <c r="U149" i="1"/>
  <c r="AA149" i="1" s="1"/>
  <c r="V149" i="1"/>
  <c r="O150" i="1"/>
  <c r="P150" i="1"/>
  <c r="Q150" i="1"/>
  <c r="R150" i="1"/>
  <c r="S150" i="1"/>
  <c r="T150" i="1"/>
  <c r="U150" i="1"/>
  <c r="V150" i="1"/>
  <c r="AD150" i="1" s="1"/>
  <c r="O151" i="1"/>
  <c r="P151" i="1"/>
  <c r="Q151" i="1"/>
  <c r="R151" i="1"/>
  <c r="S151" i="1"/>
  <c r="T151" i="1"/>
  <c r="U151" i="1"/>
  <c r="V151" i="1"/>
  <c r="O152" i="1"/>
  <c r="P152" i="1"/>
  <c r="Q152" i="1"/>
  <c r="R152" i="1"/>
  <c r="S152" i="1"/>
  <c r="T152" i="1"/>
  <c r="U152" i="1"/>
  <c r="Z152" i="1" s="1"/>
  <c r="V152" i="1"/>
  <c r="O153" i="1"/>
  <c r="P153" i="1"/>
  <c r="Q153" i="1"/>
  <c r="R153" i="1"/>
  <c r="S153" i="1"/>
  <c r="T153" i="1"/>
  <c r="U153" i="1"/>
  <c r="V153" i="1"/>
  <c r="AB153" i="1" s="1"/>
  <c r="O155" i="1"/>
  <c r="P155" i="1"/>
  <c r="Q155" i="1"/>
  <c r="R155" i="1"/>
  <c r="S155" i="1"/>
  <c r="T155" i="1"/>
  <c r="U155" i="1"/>
  <c r="V155" i="1"/>
  <c r="O156" i="1"/>
  <c r="P156" i="1"/>
  <c r="Q156" i="1"/>
  <c r="R156" i="1"/>
  <c r="S156" i="1"/>
  <c r="T156" i="1"/>
  <c r="U156" i="1"/>
  <c r="Z156" i="1" s="1"/>
  <c r="V156" i="1"/>
  <c r="AB156" i="1" s="1"/>
  <c r="O157" i="1"/>
  <c r="P157" i="1"/>
  <c r="Q157" i="1"/>
  <c r="R157" i="1"/>
  <c r="S157" i="1"/>
  <c r="T157" i="1"/>
  <c r="U157" i="1"/>
  <c r="V157" i="1"/>
  <c r="AD157" i="1" s="1"/>
  <c r="O158" i="1"/>
  <c r="P158" i="1"/>
  <c r="Q158" i="1"/>
  <c r="R158" i="1"/>
  <c r="S158" i="1"/>
  <c r="T158" i="1"/>
  <c r="U158" i="1"/>
  <c r="AA158" i="1" s="1"/>
  <c r="V158" i="1"/>
  <c r="O159" i="1"/>
  <c r="P159" i="1"/>
  <c r="Q159" i="1"/>
  <c r="R159" i="1"/>
  <c r="S159" i="1"/>
  <c r="T159" i="1"/>
  <c r="U159" i="1"/>
  <c r="V159" i="1"/>
  <c r="AD159" i="1" s="1"/>
  <c r="O160" i="1"/>
  <c r="P160" i="1"/>
  <c r="Q160" i="1"/>
  <c r="R160" i="1"/>
  <c r="S160" i="1"/>
  <c r="T160" i="1"/>
  <c r="U160" i="1"/>
  <c r="V160" i="1"/>
  <c r="O161" i="1"/>
  <c r="P161" i="1"/>
  <c r="Q161" i="1"/>
  <c r="R161" i="1"/>
  <c r="S161" i="1"/>
  <c r="T161" i="1"/>
  <c r="U161" i="1"/>
  <c r="Z161" i="1" s="1"/>
  <c r="V161" i="1"/>
  <c r="AD161" i="1" s="1"/>
  <c r="O162" i="1"/>
  <c r="P162" i="1"/>
  <c r="Q162" i="1"/>
  <c r="R162" i="1"/>
  <c r="S162" i="1"/>
  <c r="T162" i="1"/>
  <c r="U162" i="1"/>
  <c r="Z162" i="1" s="1"/>
  <c r="V162" i="1"/>
  <c r="AB162" i="1" s="1"/>
  <c r="O163" i="1"/>
  <c r="P163" i="1"/>
  <c r="Q163" i="1"/>
  <c r="R163" i="1"/>
  <c r="S163" i="1"/>
  <c r="T163" i="1"/>
  <c r="U163" i="1"/>
  <c r="Z163" i="1" s="1"/>
  <c r="V163" i="1"/>
  <c r="AB163" i="1" s="1"/>
  <c r="O164" i="1"/>
  <c r="P164" i="1"/>
  <c r="Q164" i="1"/>
  <c r="R164" i="1"/>
  <c r="S164" i="1"/>
  <c r="T164" i="1"/>
  <c r="U164" i="1"/>
  <c r="Z164" i="1" s="1"/>
  <c r="V164" i="1"/>
  <c r="AB164" i="1" s="1"/>
  <c r="O165" i="1"/>
  <c r="P165" i="1"/>
  <c r="Q165" i="1"/>
  <c r="R165" i="1"/>
  <c r="S165" i="1"/>
  <c r="T165" i="1"/>
  <c r="U165" i="1"/>
  <c r="Z165" i="1" s="1"/>
  <c r="V165" i="1"/>
  <c r="AB165" i="1" s="1"/>
  <c r="O166" i="1"/>
  <c r="P166" i="1"/>
  <c r="Q166" i="1"/>
  <c r="R166" i="1"/>
  <c r="S166" i="1"/>
  <c r="T166" i="1"/>
  <c r="U166" i="1"/>
  <c r="Z166" i="1" s="1"/>
  <c r="V166" i="1"/>
  <c r="AC166" i="1" s="1"/>
  <c r="O167" i="1"/>
  <c r="P167" i="1"/>
  <c r="Q167" i="1"/>
  <c r="R167" i="1"/>
  <c r="S167" i="1"/>
  <c r="T167" i="1"/>
  <c r="U167" i="1"/>
  <c r="Z167" i="1" s="1"/>
  <c r="V167" i="1"/>
  <c r="AB167" i="1" s="1"/>
  <c r="O168" i="1"/>
  <c r="P168" i="1"/>
  <c r="Q168" i="1"/>
  <c r="R168" i="1"/>
  <c r="S168" i="1"/>
  <c r="T168" i="1"/>
  <c r="U168" i="1"/>
  <c r="AA168" i="1" s="1"/>
  <c r="V168" i="1"/>
  <c r="AB168" i="1" s="1"/>
  <c r="O169" i="1"/>
  <c r="P169" i="1"/>
  <c r="Q169" i="1"/>
  <c r="R169" i="1"/>
  <c r="S169" i="1"/>
  <c r="T169" i="1"/>
  <c r="U169" i="1"/>
  <c r="Z169" i="1" s="1"/>
  <c r="V169" i="1"/>
  <c r="AD169" i="1" s="1"/>
  <c r="O170" i="1"/>
  <c r="P170" i="1"/>
  <c r="Q170" i="1"/>
  <c r="R170" i="1"/>
  <c r="S170" i="1"/>
  <c r="T170" i="1"/>
  <c r="U170" i="1"/>
  <c r="Z170" i="1" s="1"/>
  <c r="V170" i="1"/>
  <c r="AB170" i="1" s="1"/>
  <c r="V2" i="1"/>
  <c r="AB2" i="1" s="1"/>
  <c r="P2" i="1"/>
  <c r="Q2" i="1"/>
  <c r="R2" i="1"/>
  <c r="S2" i="1"/>
  <c r="T2" i="1"/>
  <c r="U2" i="1"/>
  <c r="Z2" i="1" s="1"/>
  <c r="O2" i="1"/>
  <c r="AD6" i="18" l="1"/>
  <c r="AB27" i="18"/>
  <c r="Z30" i="18"/>
  <c r="AD40" i="18"/>
  <c r="AB54" i="18"/>
  <c r="AC73" i="18"/>
  <c r="AD82" i="18"/>
  <c r="AC85" i="18"/>
  <c r="AD95" i="18"/>
  <c r="AC98" i="18"/>
  <c r="AC115" i="18"/>
  <c r="AC132" i="18"/>
  <c r="AC149" i="18"/>
  <c r="AD156" i="18"/>
  <c r="AB159" i="18"/>
  <c r="AC161" i="18"/>
  <c r="Z167" i="18"/>
  <c r="AC169" i="18"/>
  <c r="Z176" i="18"/>
  <c r="AA191" i="18"/>
  <c r="Z196" i="18"/>
  <c r="AD198" i="18"/>
  <c r="AA202" i="18"/>
  <c r="Z12" i="18"/>
  <c r="AB14" i="18"/>
  <c r="Z5" i="18"/>
  <c r="Z7" i="18"/>
  <c r="AD14" i="18"/>
  <c r="AB17" i="18"/>
  <c r="Z39" i="18"/>
  <c r="Z41" i="18"/>
  <c r="AD48" i="18"/>
  <c r="AB51" i="18"/>
  <c r="AB64" i="18"/>
  <c r="AB77" i="18"/>
  <c r="AC164" i="18"/>
  <c r="AC189" i="18"/>
  <c r="AD191" i="18"/>
  <c r="Z197" i="18"/>
  <c r="AA199" i="18"/>
  <c r="AC202" i="18"/>
  <c r="AD2" i="18"/>
  <c r="AC17" i="18"/>
  <c r="Z21" i="18"/>
  <c r="AB23" i="18"/>
  <c r="Z26" i="18"/>
  <c r="AD36" i="18"/>
  <c r="AC51" i="18"/>
  <c r="Z55" i="18"/>
  <c r="AB57" i="18"/>
  <c r="Z60" i="18"/>
  <c r="AB62" i="18"/>
  <c r="AC64" i="18"/>
  <c r="Z68" i="18"/>
  <c r="Z72" i="18"/>
  <c r="AC77" i="18"/>
  <c r="AB91" i="18"/>
  <c r="Z97" i="18"/>
  <c r="AB104" i="18"/>
  <c r="AB107" i="18"/>
  <c r="Z111" i="18"/>
  <c r="Z114" i="18"/>
  <c r="AB121" i="18"/>
  <c r="AB124" i="18"/>
  <c r="Z128" i="18"/>
  <c r="Z131" i="18"/>
  <c r="AB138" i="18"/>
  <c r="AB141" i="18"/>
  <c r="Z145" i="18"/>
  <c r="Z148" i="18"/>
  <c r="AB155" i="18"/>
  <c r="AD157" i="18"/>
  <c r="AA160" i="18"/>
  <c r="Z172" i="18"/>
  <c r="AA174" i="18"/>
  <c r="AB181" i="18"/>
  <c r="AB184" i="18"/>
  <c r="AC186" i="18"/>
  <c r="Z192" i="18"/>
  <c r="AB194" i="18"/>
  <c r="Z8" i="18"/>
  <c r="AB10" i="18"/>
  <c r="Z13" i="18"/>
  <c r="Z15" i="18"/>
  <c r="AD23" i="18"/>
  <c r="AB26" i="18"/>
  <c r="Z47" i="18"/>
  <c r="Z49" i="18"/>
  <c r="AB55" i="18"/>
  <c r="AD62" i="18"/>
  <c r="AB81" i="18"/>
  <c r="AB94" i="18"/>
  <c r="AB160" i="18"/>
  <c r="Z163" i="18"/>
  <c r="AB172" i="18"/>
  <c r="AC181" i="18"/>
  <c r="AC184" i="18"/>
  <c r="AD186" i="18"/>
  <c r="AC194" i="18"/>
  <c r="Z3" i="18"/>
  <c r="AD10" i="18"/>
  <c r="AB13" i="18"/>
  <c r="AC26" i="18"/>
  <c r="Z34" i="18"/>
  <c r="Z37" i="18"/>
  <c r="AD44" i="18"/>
  <c r="AB47" i="18"/>
  <c r="AC53" i="18"/>
  <c r="AD55" i="18"/>
  <c r="AB60" i="18"/>
  <c r="AB68" i="18"/>
  <c r="AC81" i="18"/>
  <c r="AC94" i="18"/>
  <c r="AB108" i="18"/>
  <c r="AB111" i="18"/>
  <c r="AB125" i="18"/>
  <c r="AB128" i="18"/>
  <c r="AB142" i="18"/>
  <c r="AB145" i="18"/>
  <c r="Z158" i="18"/>
  <c r="AC160" i="18"/>
  <c r="AB163" i="18"/>
  <c r="AC172" i="18"/>
  <c r="AA198" i="18"/>
  <c r="Z201" i="18"/>
  <c r="AA203" i="18"/>
  <c r="AB19" i="18"/>
  <c r="AC60" i="18"/>
  <c r="AC68" i="18"/>
  <c r="AC111" i="18"/>
  <c r="AC128" i="18"/>
  <c r="AC145" i="18"/>
  <c r="AA182" i="18"/>
  <c r="AA185" i="18"/>
  <c r="AA79" i="18"/>
  <c r="Z79" i="18"/>
  <c r="AC59" i="18"/>
  <c r="AB59" i="18"/>
  <c r="AC63" i="18"/>
  <c r="AB63" i="18"/>
  <c r="AC71" i="18"/>
  <c r="AB71" i="18"/>
  <c r="AA74" i="18"/>
  <c r="Z74" i="18"/>
  <c r="AC79" i="18"/>
  <c r="AB79" i="18"/>
  <c r="AA82" i="18"/>
  <c r="Z82" i="18"/>
  <c r="AC88" i="18"/>
  <c r="AB88" i="18"/>
  <c r="AD97" i="18"/>
  <c r="AC97" i="18"/>
  <c r="AB97" i="18"/>
  <c r="AA104" i="18"/>
  <c r="Z104" i="18"/>
  <c r="AD113" i="18"/>
  <c r="AC113" i="18"/>
  <c r="AB113" i="18"/>
  <c r="AA121" i="18"/>
  <c r="Z121" i="18"/>
  <c r="AD130" i="18"/>
  <c r="AC130" i="18"/>
  <c r="AB130" i="18"/>
  <c r="AA138" i="18"/>
  <c r="Z138" i="18"/>
  <c r="AD147" i="18"/>
  <c r="AC147" i="18"/>
  <c r="AB147" i="18"/>
  <c r="AA155" i="18"/>
  <c r="Z155" i="18"/>
  <c r="AD162" i="18"/>
  <c r="AB162" i="18"/>
  <c r="AC162" i="18"/>
  <c r="AB4" i="18"/>
  <c r="AB8" i="18"/>
  <c r="AB12" i="18"/>
  <c r="AB16" i="18"/>
  <c r="AB21" i="18"/>
  <c r="AB25" i="18"/>
  <c r="AB29" i="18"/>
  <c r="AB33" i="18"/>
  <c r="AB38" i="18"/>
  <c r="AB42" i="18"/>
  <c r="AB46" i="18"/>
  <c r="AB50" i="18"/>
  <c r="Z65" i="18"/>
  <c r="AC100" i="18"/>
  <c r="AB100" i="18"/>
  <c r="Z168" i="18"/>
  <c r="AA168" i="18"/>
  <c r="AC4" i="18"/>
  <c r="AC8" i="18"/>
  <c r="AC12" i="18"/>
  <c r="AC16" i="18"/>
  <c r="AC21" i="18"/>
  <c r="AC25" i="18"/>
  <c r="AC29" i="18"/>
  <c r="AC33" i="18"/>
  <c r="AC38" i="18"/>
  <c r="AC42" i="18"/>
  <c r="AC46" i="18"/>
  <c r="AC50" i="18"/>
  <c r="Z53" i="18"/>
  <c r="Z59" i="18"/>
  <c r="Z61" i="18"/>
  <c r="AD71" i="18"/>
  <c r="AD72" i="18"/>
  <c r="AC72" i="18"/>
  <c r="AB72" i="18"/>
  <c r="AD79" i="18"/>
  <c r="AD80" i="18"/>
  <c r="AC80" i="18"/>
  <c r="AB80" i="18"/>
  <c r="AD88" i="18"/>
  <c r="AD89" i="18"/>
  <c r="AC89" i="18"/>
  <c r="AB89" i="18"/>
  <c r="AA95" i="18"/>
  <c r="Z95" i="18"/>
  <c r="AA108" i="18"/>
  <c r="Z108" i="18"/>
  <c r="AD117" i="18"/>
  <c r="AC117" i="18"/>
  <c r="AB117" i="18"/>
  <c r="AA125" i="18"/>
  <c r="Z125" i="18"/>
  <c r="AD134" i="18"/>
  <c r="AC134" i="18"/>
  <c r="AB134" i="18"/>
  <c r="AA142" i="18"/>
  <c r="Z142" i="18"/>
  <c r="AD151" i="18"/>
  <c r="AC151" i="18"/>
  <c r="AB151" i="18"/>
  <c r="AA91" i="18"/>
  <c r="Z91" i="18"/>
  <c r="Z2" i="18"/>
  <c r="AB3" i="18"/>
  <c r="Z6" i="18"/>
  <c r="AB7" i="18"/>
  <c r="Z10" i="18"/>
  <c r="AB11" i="18"/>
  <c r="Z14" i="18"/>
  <c r="AB15" i="18"/>
  <c r="Z19" i="18"/>
  <c r="AB20" i="18"/>
  <c r="Z23" i="18"/>
  <c r="AB24" i="18"/>
  <c r="Z27" i="18"/>
  <c r="AB28" i="18"/>
  <c r="Z31" i="18"/>
  <c r="AB32" i="18"/>
  <c r="Z36" i="18"/>
  <c r="AB37" i="18"/>
  <c r="Z40" i="18"/>
  <c r="AB41" i="18"/>
  <c r="Z44" i="18"/>
  <c r="AB45" i="18"/>
  <c r="Z48" i="18"/>
  <c r="AB49" i="18"/>
  <c r="AA66" i="18"/>
  <c r="Z66" i="18"/>
  <c r="AA75" i="18"/>
  <c r="Z75" i="18"/>
  <c r="AA83" i="18"/>
  <c r="Z83" i="18"/>
  <c r="AC92" i="18"/>
  <c r="AB92" i="18"/>
  <c r="AD100" i="18"/>
  <c r="AD101" i="18"/>
  <c r="AC101" i="18"/>
  <c r="AB101" i="18"/>
  <c r="AA71" i="18"/>
  <c r="Z71" i="18"/>
  <c r="AC3" i="18"/>
  <c r="AC7" i="18"/>
  <c r="AC11" i="18"/>
  <c r="AC15" i="18"/>
  <c r="AC20" i="18"/>
  <c r="AC24" i="18"/>
  <c r="AC28" i="18"/>
  <c r="AC32" i="18"/>
  <c r="AC37" i="18"/>
  <c r="AC41" i="18"/>
  <c r="AC45" i="18"/>
  <c r="AC49" i="18"/>
  <c r="AB53" i="18"/>
  <c r="AB56" i="18"/>
  <c r="AD59" i="18"/>
  <c r="AA62" i="18"/>
  <c r="Z62" i="18"/>
  <c r="AD63" i="18"/>
  <c r="AC66" i="18"/>
  <c r="AB66" i="18"/>
  <c r="AA70" i="18"/>
  <c r="Z70" i="18"/>
  <c r="AC75" i="18"/>
  <c r="AB75" i="18"/>
  <c r="AA78" i="18"/>
  <c r="Z78" i="18"/>
  <c r="AC83" i="18"/>
  <c r="AB83" i="18"/>
  <c r="AA87" i="18"/>
  <c r="Z87" i="18"/>
  <c r="AD105" i="18"/>
  <c r="AC105" i="18"/>
  <c r="AB105" i="18"/>
  <c r="AA112" i="18"/>
  <c r="Z112" i="18"/>
  <c r="AD122" i="18"/>
  <c r="AC122" i="18"/>
  <c r="AB122" i="18"/>
  <c r="AA129" i="18"/>
  <c r="Z129" i="18"/>
  <c r="AD139" i="18"/>
  <c r="AC139" i="18"/>
  <c r="AB139" i="18"/>
  <c r="AA146" i="18"/>
  <c r="Z146" i="18"/>
  <c r="AA166" i="18"/>
  <c r="Z166" i="18"/>
  <c r="Z173" i="18"/>
  <c r="AA173" i="18"/>
  <c r="AB182" i="18"/>
  <c r="AD182" i="18"/>
  <c r="AC182" i="18"/>
  <c r="AC56" i="18"/>
  <c r="AD93" i="18"/>
  <c r="AC93" i="18"/>
  <c r="AB93" i="18"/>
  <c r="AA99" i="18"/>
  <c r="Z99" i="18"/>
  <c r="AD166" i="18"/>
  <c r="AB166" i="18"/>
  <c r="AC166" i="18"/>
  <c r="AA189" i="18"/>
  <c r="Z189" i="18"/>
  <c r="AD66" i="18"/>
  <c r="AD67" i="18"/>
  <c r="AC67" i="18"/>
  <c r="AB67" i="18"/>
  <c r="AD75" i="18"/>
  <c r="AD76" i="18"/>
  <c r="AC76" i="18"/>
  <c r="AB76" i="18"/>
  <c r="AD83" i="18"/>
  <c r="AD84" i="18"/>
  <c r="AC84" i="18"/>
  <c r="AB84" i="18"/>
  <c r="AC96" i="18"/>
  <c r="AB96" i="18"/>
  <c r="AD109" i="18"/>
  <c r="AC109" i="18"/>
  <c r="AB109" i="18"/>
  <c r="AA116" i="18"/>
  <c r="Z116" i="18"/>
  <c r="AD126" i="18"/>
  <c r="AC126" i="18"/>
  <c r="AB126" i="18"/>
  <c r="AA133" i="18"/>
  <c r="Z133" i="18"/>
  <c r="AD143" i="18"/>
  <c r="AC143" i="18"/>
  <c r="AB143" i="18"/>
  <c r="AA150" i="18"/>
  <c r="Z150" i="18"/>
  <c r="AA170" i="18"/>
  <c r="Z170" i="18"/>
  <c r="AB178" i="18"/>
  <c r="AD178" i="18"/>
  <c r="AC178" i="18"/>
  <c r="AD158" i="18"/>
  <c r="AB158" i="18"/>
  <c r="AA200" i="18"/>
  <c r="Z200" i="18"/>
  <c r="Z88" i="18"/>
  <c r="Z92" i="18"/>
  <c r="Z96" i="18"/>
  <c r="Z100" i="18"/>
  <c r="Z105" i="18"/>
  <c r="AB106" i="18"/>
  <c r="Z109" i="18"/>
  <c r="AB110" i="18"/>
  <c r="Z113" i="18"/>
  <c r="AB114" i="18"/>
  <c r="Z117" i="18"/>
  <c r="AB118" i="18"/>
  <c r="Z122" i="18"/>
  <c r="AB123" i="18"/>
  <c r="Z126" i="18"/>
  <c r="AB127" i="18"/>
  <c r="Z130" i="18"/>
  <c r="AB131" i="18"/>
  <c r="Z134" i="18"/>
  <c r="AB135" i="18"/>
  <c r="Z139" i="18"/>
  <c r="AB140" i="18"/>
  <c r="Z143" i="18"/>
  <c r="AB144" i="18"/>
  <c r="Z147" i="18"/>
  <c r="AB148" i="18"/>
  <c r="Z151" i="18"/>
  <c r="AB152" i="18"/>
  <c r="AA164" i="18"/>
  <c r="AD169" i="18"/>
  <c r="AD170" i="18"/>
  <c r="AB170" i="18"/>
  <c r="AC174" i="18"/>
  <c r="Z184" i="18"/>
  <c r="AD199" i="18"/>
  <c r="AD200" i="18"/>
  <c r="AC200" i="18"/>
  <c r="AB200" i="18"/>
  <c r="AC106" i="18"/>
  <c r="AC110" i="18"/>
  <c r="AC114" i="18"/>
  <c r="AC118" i="18"/>
  <c r="AC123" i="18"/>
  <c r="AC127" i="18"/>
  <c r="AC131" i="18"/>
  <c r="AC135" i="18"/>
  <c r="AC140" i="18"/>
  <c r="AC144" i="18"/>
  <c r="AC148" i="18"/>
  <c r="AC152" i="18"/>
  <c r="AC158" i="18"/>
  <c r="AD174" i="18"/>
  <c r="AD175" i="18"/>
  <c r="AB175" i="18"/>
  <c r="AD179" i="18"/>
  <c r="AB179" i="18"/>
  <c r="AC195" i="18"/>
  <c r="AD183" i="18"/>
  <c r="AB183" i="18"/>
  <c r="AD195" i="18"/>
  <c r="AD196" i="18"/>
  <c r="AC196" i="18"/>
  <c r="AB196" i="18"/>
  <c r="AA204" i="18"/>
  <c r="Z204" i="18"/>
  <c r="AD187" i="18"/>
  <c r="AB187" i="18"/>
  <c r="AD192" i="18"/>
  <c r="AB192" i="18"/>
  <c r="AD204" i="18"/>
  <c r="AC204" i="18"/>
  <c r="AB204" i="18"/>
  <c r="Z7" i="16"/>
  <c r="Z15" i="16"/>
  <c r="Z24" i="16"/>
  <c r="Z32" i="16"/>
  <c r="AD34" i="16"/>
  <c r="AD38" i="16"/>
  <c r="AD40" i="16"/>
  <c r="Z46" i="16"/>
  <c r="AB51" i="16"/>
  <c r="AA57" i="16"/>
  <c r="AB64" i="16"/>
  <c r="AA66" i="16"/>
  <c r="AB85" i="16"/>
  <c r="AD88" i="16"/>
  <c r="AB91" i="16"/>
  <c r="Z94" i="16"/>
  <c r="AC98" i="16"/>
  <c r="Z8" i="16"/>
  <c r="Z16" i="16"/>
  <c r="Z25" i="16"/>
  <c r="Z33" i="16"/>
  <c r="Z36" i="16"/>
  <c r="AB46" i="16"/>
  <c r="AB55" i="16"/>
  <c r="AB57" i="16"/>
  <c r="AB70" i="16"/>
  <c r="AA73" i="16"/>
  <c r="Z80" i="16"/>
  <c r="AB82" i="16"/>
  <c r="AC85" i="16"/>
  <c r="Z89" i="16"/>
  <c r="AB94" i="16"/>
  <c r="AD2" i="16"/>
  <c r="AD10" i="16"/>
  <c r="AD19" i="16"/>
  <c r="AD27" i="16"/>
  <c r="Z39" i="16"/>
  <c r="Z41" i="16"/>
  <c r="AD43" i="16"/>
  <c r="AD46" i="16"/>
  <c r="AD48" i="16"/>
  <c r="AC55" i="16"/>
  <c r="AC57" i="16"/>
  <c r="Z60" i="16"/>
  <c r="AC70" i="16"/>
  <c r="AA75" i="16"/>
  <c r="AC82" i="16"/>
  <c r="AC94" i="16"/>
  <c r="AD96" i="16"/>
  <c r="AB102" i="16"/>
  <c r="AB5" i="16"/>
  <c r="AB13" i="16"/>
  <c r="AB22" i="16"/>
  <c r="AB30" i="16"/>
  <c r="Z42" i="16"/>
  <c r="Z44" i="16"/>
  <c r="AC62" i="16"/>
  <c r="AB78" i="16"/>
  <c r="Z97" i="16"/>
  <c r="AB99" i="16"/>
  <c r="AC102" i="16"/>
  <c r="Z3" i="16"/>
  <c r="Z6" i="16"/>
  <c r="Z11" i="16"/>
  <c r="Z14" i="16"/>
  <c r="Z20" i="16"/>
  <c r="Z23" i="16"/>
  <c r="Z28" i="16"/>
  <c r="AB39" i="16"/>
  <c r="AB42" i="16"/>
  <c r="Z47" i="16"/>
  <c r="Z49" i="16"/>
  <c r="AB53" i="16"/>
  <c r="Z56" i="16"/>
  <c r="AC58" i="16"/>
  <c r="AD62" i="16"/>
  <c r="AB65" i="16"/>
  <c r="AA68" i="16"/>
  <c r="AC78" i="16"/>
  <c r="Z81" i="16"/>
  <c r="AA83" i="16"/>
  <c r="AB87" i="16"/>
  <c r="AB90" i="16"/>
  <c r="AA92" i="16"/>
  <c r="AC99" i="16"/>
  <c r="Z9" i="16"/>
  <c r="Z17" i="16"/>
  <c r="Z26" i="16"/>
  <c r="AB47" i="16"/>
  <c r="AD9" i="17"/>
  <c r="AD17" i="17"/>
  <c r="AD26" i="17"/>
  <c r="AD34" i="17"/>
  <c r="AD43" i="17"/>
  <c r="AD51" i="17"/>
  <c r="AA55" i="17"/>
  <c r="AA61" i="17"/>
  <c r="AA66" i="17"/>
  <c r="AD68" i="17"/>
  <c r="AA74" i="17"/>
  <c r="AA76" i="17"/>
  <c r="AD81" i="17"/>
  <c r="AA89" i="17"/>
  <c r="AC92" i="17"/>
  <c r="AC95" i="17"/>
  <c r="AB99" i="17"/>
  <c r="AC102" i="17"/>
  <c r="AA106" i="17"/>
  <c r="AC109" i="17"/>
  <c r="AC112" i="17"/>
  <c r="AB116" i="17"/>
  <c r="AC119" i="17"/>
  <c r="AA123" i="17"/>
  <c r="AC126" i="17"/>
  <c r="AC129" i="17"/>
  <c r="AC135" i="17"/>
  <c r="AA140" i="17"/>
  <c r="AD143" i="17"/>
  <c r="AA151" i="17"/>
  <c r="AD66" i="17"/>
  <c r="AC74" i="17"/>
  <c r="AC141" i="17"/>
  <c r="AD147" i="17"/>
  <c r="AB5" i="17"/>
  <c r="AB8" i="17"/>
  <c r="AB13" i="17"/>
  <c r="AB16" i="17"/>
  <c r="AB22" i="17"/>
  <c r="AB25" i="17"/>
  <c r="AB30" i="17"/>
  <c r="AB33" i="17"/>
  <c r="AB39" i="17"/>
  <c r="AB42" i="17"/>
  <c r="AB47" i="17"/>
  <c r="AB50" i="17"/>
  <c r="Z54" i="17"/>
  <c r="AD58" i="17"/>
  <c r="AC62" i="17"/>
  <c r="AD79" i="17"/>
  <c r="Z94" i="17"/>
  <c r="AB104" i="17"/>
  <c r="Z111" i="17"/>
  <c r="AB121" i="17"/>
  <c r="Z128" i="17"/>
  <c r="AD141" i="17"/>
  <c r="AC145" i="17"/>
  <c r="AA148" i="17"/>
  <c r="AA152" i="17"/>
  <c r="AD156" i="17"/>
  <c r="AD164" i="17"/>
  <c r="AD168" i="17"/>
  <c r="AD5" i="17"/>
  <c r="AC8" i="17"/>
  <c r="AD13" i="17"/>
  <c r="AC16" i="17"/>
  <c r="AD22" i="17"/>
  <c r="AC25" i="17"/>
  <c r="AD30" i="17"/>
  <c r="AC33" i="17"/>
  <c r="AD39" i="17"/>
  <c r="AC42" i="17"/>
  <c r="AD47" i="17"/>
  <c r="AC50" i="17"/>
  <c r="AC56" i="17"/>
  <c r="AB59" i="17"/>
  <c r="AD62" i="17"/>
  <c r="AA65" i="17"/>
  <c r="AA67" i="17"/>
  <c r="AC70" i="17"/>
  <c r="AA75" i="17"/>
  <c r="AB87" i="17"/>
  <c r="AB91" i="17"/>
  <c r="AC94" i="17"/>
  <c r="AA97" i="17"/>
  <c r="AC100" i="17"/>
  <c r="AC104" i="17"/>
  <c r="AB108" i="17"/>
  <c r="AC111" i="17"/>
  <c r="AA114" i="17"/>
  <c r="AC117" i="17"/>
  <c r="AC121" i="17"/>
  <c r="AB125" i="17"/>
  <c r="AC128" i="17"/>
  <c r="AA131" i="17"/>
  <c r="AA134" i="17"/>
  <c r="AC138" i="17"/>
  <c r="AD145" i="17"/>
  <c r="AC148" i="17"/>
  <c r="AC152" i="17"/>
  <c r="AA157" i="17"/>
  <c r="AA161" i="17"/>
  <c r="AA165" i="17"/>
  <c r="AA169" i="17"/>
  <c r="AC54" i="17"/>
  <c r="AB65" i="17"/>
  <c r="AC75" i="17"/>
  <c r="AA78" i="17"/>
  <c r="AA80" i="17"/>
  <c r="AC87" i="17"/>
  <c r="AC91" i="17"/>
  <c r="AD94" i="17"/>
  <c r="AD100" i="17"/>
  <c r="AC108" i="17"/>
  <c r="AD111" i="17"/>
  <c r="AD117" i="17"/>
  <c r="AC125" i="17"/>
  <c r="AD128" i="17"/>
  <c r="AC134" i="17"/>
  <c r="AC158" i="17"/>
  <c r="AC162" i="17"/>
  <c r="AC166" i="17"/>
  <c r="AC170" i="17"/>
  <c r="AC51" i="17"/>
  <c r="AC57" i="17"/>
  <c r="AC68" i="17"/>
  <c r="AC81" i="17"/>
  <c r="AA84" i="17"/>
  <c r="AD88" i="17"/>
  <c r="AB95" i="17"/>
  <c r="Z102" i="17"/>
  <c r="AB112" i="17"/>
  <c r="Z119" i="17"/>
  <c r="AB129" i="17"/>
  <c r="AD132" i="17"/>
  <c r="AA135" i="17"/>
  <c r="AC143" i="17"/>
  <c r="AD158" i="17"/>
  <c r="AD162" i="17"/>
  <c r="AD166" i="17"/>
  <c r="AD170" i="17"/>
  <c r="AB2" i="17"/>
  <c r="AD3" i="17"/>
  <c r="AB6" i="17"/>
  <c r="AD7" i="17"/>
  <c r="AB10" i="17"/>
  <c r="AD11" i="17"/>
  <c r="AB14" i="17"/>
  <c r="AD15" i="17"/>
  <c r="AB19" i="17"/>
  <c r="AD20" i="17"/>
  <c r="AB23" i="17"/>
  <c r="AD24" i="17"/>
  <c r="AB27" i="17"/>
  <c r="AD28" i="17"/>
  <c r="AB31" i="17"/>
  <c r="AD32" i="17"/>
  <c r="AB36" i="17"/>
  <c r="AD37" i="17"/>
  <c r="AB40" i="17"/>
  <c r="AD41" i="17"/>
  <c r="AB44" i="17"/>
  <c r="AD45" i="17"/>
  <c r="AB48" i="17"/>
  <c r="AD49" i="17"/>
  <c r="AC55" i="17"/>
  <c r="AB57" i="17"/>
  <c r="AA59" i="17"/>
  <c r="AB63" i="17"/>
  <c r="AD63" i="17"/>
  <c r="AB67" i="17"/>
  <c r="AD67" i="17"/>
  <c r="AB72" i="17"/>
  <c r="AD72" i="17"/>
  <c r="AB76" i="17"/>
  <c r="AD76" i="17"/>
  <c r="AB80" i="17"/>
  <c r="AD80" i="17"/>
  <c r="Z90" i="17"/>
  <c r="Z98" i="17"/>
  <c r="Z107" i="17"/>
  <c r="Z115" i="17"/>
  <c r="Z124" i="17"/>
  <c r="Z132" i="17"/>
  <c r="AA146" i="17"/>
  <c r="Z146" i="17"/>
  <c r="AA149" i="17"/>
  <c r="Z149" i="17"/>
  <c r="AB118" i="17"/>
  <c r="AD118" i="17"/>
  <c r="AA125" i="17"/>
  <c r="Z125" i="17"/>
  <c r="AA136" i="17"/>
  <c r="Z136" i="17"/>
  <c r="AA150" i="17"/>
  <c r="Z150" i="17"/>
  <c r="AA158" i="17"/>
  <c r="Z158" i="17"/>
  <c r="AA91" i="17"/>
  <c r="Z91" i="17"/>
  <c r="AB101" i="17"/>
  <c r="AD101" i="17"/>
  <c r="AA116" i="17"/>
  <c r="Z116" i="17"/>
  <c r="AB127" i="17"/>
  <c r="AD127" i="17"/>
  <c r="AA133" i="17"/>
  <c r="Z133" i="17"/>
  <c r="AA153" i="17"/>
  <c r="Z153" i="17"/>
  <c r="AC61" i="17"/>
  <c r="AC76" i="17"/>
  <c r="AC80" i="17"/>
  <c r="Z85" i="17"/>
  <c r="AA88" i="17"/>
  <c r="AC101" i="17"/>
  <c r="AC118" i="17"/>
  <c r="AC127" i="17"/>
  <c r="AA155" i="17"/>
  <c r="Z155" i="17"/>
  <c r="AA162" i="17"/>
  <c r="Z162" i="17"/>
  <c r="AB93" i="17"/>
  <c r="AD93" i="17"/>
  <c r="AA108" i="17"/>
  <c r="Z108" i="17"/>
  <c r="Z3" i="17"/>
  <c r="Z7" i="17"/>
  <c r="Z11" i="17"/>
  <c r="Z15" i="17"/>
  <c r="Z20" i="17"/>
  <c r="Z24" i="17"/>
  <c r="Z28" i="17"/>
  <c r="Z32" i="17"/>
  <c r="Z37" i="17"/>
  <c r="Z41" i="17"/>
  <c r="Z45" i="17"/>
  <c r="Z49" i="17"/>
  <c r="Z60" i="17"/>
  <c r="AA138" i="17"/>
  <c r="Z138" i="17"/>
  <c r="AA141" i="17"/>
  <c r="Z141" i="17"/>
  <c r="AA159" i="17"/>
  <c r="Z159" i="17"/>
  <c r="AA166" i="17"/>
  <c r="Z166" i="17"/>
  <c r="AA170" i="17"/>
  <c r="Z170" i="17"/>
  <c r="AA99" i="17"/>
  <c r="Z99" i="17"/>
  <c r="AB110" i="17"/>
  <c r="AD110" i="17"/>
  <c r="AA53" i="17"/>
  <c r="Z62" i="17"/>
  <c r="Z64" i="17"/>
  <c r="Z68" i="17"/>
  <c r="Z73" i="17"/>
  <c r="Z77" i="17"/>
  <c r="Z81" i="17"/>
  <c r="AA83" i="17"/>
  <c r="AA87" i="17"/>
  <c r="Z87" i="17"/>
  <c r="AB89" i="17"/>
  <c r="AD89" i="17"/>
  <c r="AA95" i="17"/>
  <c r="Z95" i="17"/>
  <c r="AB97" i="17"/>
  <c r="AD97" i="17"/>
  <c r="AA104" i="17"/>
  <c r="Z104" i="17"/>
  <c r="AB106" i="17"/>
  <c r="AD106" i="17"/>
  <c r="AA112" i="17"/>
  <c r="Z112" i="17"/>
  <c r="AB114" i="17"/>
  <c r="AD114" i="17"/>
  <c r="AA121" i="17"/>
  <c r="Z121" i="17"/>
  <c r="AB123" i="17"/>
  <c r="AD123" i="17"/>
  <c r="AA129" i="17"/>
  <c r="Z129" i="17"/>
  <c r="AB131" i="17"/>
  <c r="AD131" i="17"/>
  <c r="AA163" i="17"/>
  <c r="Z163" i="17"/>
  <c r="AB3" i="17"/>
  <c r="AB7" i="17"/>
  <c r="AB11" i="17"/>
  <c r="AB15" i="17"/>
  <c r="AB20" i="17"/>
  <c r="AB24" i="17"/>
  <c r="AB28" i="17"/>
  <c r="AB32" i="17"/>
  <c r="AB37" i="17"/>
  <c r="AB41" i="17"/>
  <c r="AB45" i="17"/>
  <c r="AB49" i="17"/>
  <c r="AA142" i="17"/>
  <c r="Z142" i="17"/>
  <c r="AA145" i="17"/>
  <c r="Z145" i="17"/>
  <c r="AA167" i="17"/>
  <c r="Z167" i="17"/>
  <c r="AC53" i="17"/>
  <c r="AB55" i="17"/>
  <c r="AA57" i="17"/>
  <c r="AA82" i="17"/>
  <c r="Z82" i="17"/>
  <c r="AB84" i="17"/>
  <c r="AD84" i="17"/>
  <c r="AC89" i="17"/>
  <c r="AC97" i="17"/>
  <c r="AC106" i="17"/>
  <c r="AC114" i="17"/>
  <c r="AC123" i="17"/>
  <c r="AD135" i="17"/>
  <c r="AD140" i="17"/>
  <c r="AD144" i="17"/>
  <c r="AD148" i="17"/>
  <c r="AD152" i="17"/>
  <c r="AD157" i="17"/>
  <c r="AD161" i="17"/>
  <c r="AD165" i="17"/>
  <c r="AD169" i="17"/>
  <c r="AB138" i="17"/>
  <c r="AB142" i="17"/>
  <c r="AB146" i="17"/>
  <c r="AB150" i="17"/>
  <c r="AB155" i="17"/>
  <c r="AB159" i="17"/>
  <c r="AB163" i="17"/>
  <c r="AB167" i="17"/>
  <c r="AC146" i="17"/>
  <c r="AC150" i="17"/>
  <c r="AC155" i="17"/>
  <c r="AC159" i="17"/>
  <c r="AC163" i="17"/>
  <c r="AC167" i="17"/>
  <c r="AC2" i="16"/>
  <c r="AC6" i="16"/>
  <c r="AC10" i="16"/>
  <c r="AC14" i="16"/>
  <c r="AC19" i="16"/>
  <c r="AC23" i="16"/>
  <c r="AC27" i="16"/>
  <c r="AC31" i="16"/>
  <c r="AC36" i="16"/>
  <c r="AC40" i="16"/>
  <c r="AC44" i="16"/>
  <c r="AC48" i="16"/>
  <c r="AB59" i="16"/>
  <c r="AD59" i="16"/>
  <c r="AC66" i="16"/>
  <c r="AB66" i="16"/>
  <c r="AC71" i="16"/>
  <c r="AB71" i="16"/>
  <c r="AC75" i="16"/>
  <c r="AB75" i="16"/>
  <c r="AC79" i="16"/>
  <c r="AB79" i="16"/>
  <c r="AC5" i="16"/>
  <c r="AC9" i="16"/>
  <c r="AC13" i="16"/>
  <c r="AC17" i="16"/>
  <c r="AC22" i="16"/>
  <c r="AC26" i="16"/>
  <c r="AC30" i="16"/>
  <c r="AB101" i="16"/>
  <c r="AD101" i="16"/>
  <c r="AB63" i="16"/>
  <c r="AD63" i="16"/>
  <c r="AA65" i="16"/>
  <c r="Z65" i="16"/>
  <c r="AB67" i="16"/>
  <c r="AD67" i="16"/>
  <c r="AA70" i="16"/>
  <c r="Z70" i="16"/>
  <c r="AB72" i="16"/>
  <c r="AD72" i="16"/>
  <c r="AA74" i="16"/>
  <c r="Z74" i="16"/>
  <c r="AB76" i="16"/>
  <c r="AD76" i="16"/>
  <c r="AA78" i="16"/>
  <c r="Z78" i="16"/>
  <c r="AB80" i="16"/>
  <c r="AD80" i="16"/>
  <c r="Z90" i="16"/>
  <c r="AA95" i="16"/>
  <c r="Z95" i="16"/>
  <c r="AB97" i="16"/>
  <c r="AD97" i="16"/>
  <c r="AA82" i="16"/>
  <c r="Z82" i="16"/>
  <c r="AA99" i="16"/>
  <c r="Z99" i="16"/>
  <c r="AC50" i="16"/>
  <c r="AA53" i="16"/>
  <c r="AD54" i="16"/>
  <c r="AC59" i="16"/>
  <c r="AA61" i="16"/>
  <c r="AC101" i="16"/>
  <c r="AB84" i="16"/>
  <c r="AD84" i="16"/>
  <c r="AB3" i="16"/>
  <c r="AB7" i="16"/>
  <c r="AB11" i="16"/>
  <c r="AB15" i="16"/>
  <c r="AB20" i="16"/>
  <c r="AB24" i="16"/>
  <c r="AB28" i="16"/>
  <c r="AB32" i="16"/>
  <c r="AB37" i="16"/>
  <c r="AB41" i="16"/>
  <c r="AB45" i="16"/>
  <c r="AB49" i="16"/>
  <c r="Z85" i="16"/>
  <c r="AA91" i="16"/>
  <c r="Z91" i="16"/>
  <c r="AB93" i="16"/>
  <c r="AD93" i="16"/>
  <c r="Z102" i="16"/>
  <c r="AC3" i="16"/>
  <c r="AC7" i="16"/>
  <c r="AC11" i="16"/>
  <c r="AC15" i="16"/>
  <c r="AC20" i="16"/>
  <c r="AC24" i="16"/>
  <c r="AC28" i="16"/>
  <c r="AC32" i="16"/>
  <c r="AC37" i="16"/>
  <c r="AC41" i="16"/>
  <c r="AC45" i="16"/>
  <c r="AC49" i="16"/>
  <c r="Z51" i="16"/>
  <c r="Z55" i="16"/>
  <c r="AA58" i="16"/>
  <c r="AC83" i="16"/>
  <c r="AB83" i="16"/>
  <c r="AC63" i="16"/>
  <c r="AC67" i="16"/>
  <c r="AC72" i="16"/>
  <c r="AC76" i="16"/>
  <c r="AA87" i="16"/>
  <c r="Z87" i="16"/>
  <c r="AB89" i="16"/>
  <c r="AD89" i="16"/>
  <c r="AB88" i="16"/>
  <c r="AB92" i="16"/>
  <c r="AB96" i="16"/>
  <c r="AB100" i="16"/>
  <c r="Z4" i="15"/>
  <c r="Z7" i="15"/>
  <c r="Z12" i="15"/>
  <c r="Z15" i="15"/>
  <c r="Z21" i="15"/>
  <c r="Z24" i="15"/>
  <c r="Z29" i="15"/>
  <c r="Z32" i="15"/>
  <c r="Z38" i="15"/>
  <c r="Z41" i="15"/>
  <c r="AB49" i="15"/>
  <c r="AB53" i="15"/>
  <c r="AD66" i="15"/>
  <c r="AA71" i="15"/>
  <c r="AB74" i="15"/>
  <c r="AC76" i="15"/>
  <c r="AB83" i="15"/>
  <c r="AB87" i="15"/>
  <c r="AB95" i="15"/>
  <c r="AC97" i="15"/>
  <c r="AB100" i="15"/>
  <c r="AA106" i="15"/>
  <c r="AA109" i="15"/>
  <c r="AC111" i="15"/>
  <c r="AA114" i="15"/>
  <c r="AC125" i="15"/>
  <c r="AC128" i="15"/>
  <c r="AC133" i="15"/>
  <c r="AC136" i="15"/>
  <c r="AA143" i="15"/>
  <c r="AA146" i="15"/>
  <c r="Z50" i="15"/>
  <c r="AA59" i="15"/>
  <c r="AA62" i="15"/>
  <c r="AA65" i="15"/>
  <c r="AA67" i="15"/>
  <c r="AB71" i="15"/>
  <c r="AC74" i="15"/>
  <c r="AC83" i="15"/>
  <c r="AC87" i="15"/>
  <c r="AC90" i="15"/>
  <c r="AC95" i="15"/>
  <c r="AD97" i="15"/>
  <c r="AC100" i="15"/>
  <c r="AB104" i="15"/>
  <c r="AC106" i="15"/>
  <c r="AB109" i="15"/>
  <c r="AC114" i="15"/>
  <c r="AA117" i="15"/>
  <c r="AC119" i="15"/>
  <c r="AA126" i="15"/>
  <c r="AA134" i="15"/>
  <c r="AB143" i="15"/>
  <c r="AC146" i="15"/>
  <c r="AA150" i="15"/>
  <c r="AA155" i="15"/>
  <c r="AA159" i="15"/>
  <c r="AA163" i="15"/>
  <c r="AC167" i="15"/>
  <c r="Z2" i="15"/>
  <c r="AB7" i="15"/>
  <c r="Z10" i="15"/>
  <c r="AB15" i="15"/>
  <c r="Z19" i="15"/>
  <c r="AB24" i="15"/>
  <c r="Z27" i="15"/>
  <c r="AB32" i="15"/>
  <c r="Z36" i="15"/>
  <c r="AB41" i="15"/>
  <c r="AB62" i="15"/>
  <c r="AC71" i="15"/>
  <c r="AC104" i="15"/>
  <c r="AD106" i="15"/>
  <c r="AC109" i="15"/>
  <c r="AD114" i="15"/>
  <c r="AB117" i="15"/>
  <c r="AA129" i="15"/>
  <c r="AA138" i="15"/>
  <c r="AC143" i="15"/>
  <c r="AC150" i="15"/>
  <c r="AC155" i="15"/>
  <c r="AC159" i="15"/>
  <c r="AC163" i="15"/>
  <c r="AA168" i="15"/>
  <c r="AC62" i="15"/>
  <c r="AC117" i="15"/>
  <c r="AC168" i="15"/>
  <c r="Z3" i="15"/>
  <c r="Z8" i="15"/>
  <c r="Z11" i="15"/>
  <c r="Z16" i="15"/>
  <c r="Z20" i="15"/>
  <c r="Z25" i="15"/>
  <c r="Z28" i="15"/>
  <c r="Z33" i="15"/>
  <c r="Z37" i="15"/>
  <c r="AB42" i="15"/>
  <c r="Z48" i="15"/>
  <c r="AC54" i="15"/>
  <c r="AC57" i="15"/>
  <c r="Z60" i="15"/>
  <c r="AC68" i="15"/>
  <c r="AC72" i="15"/>
  <c r="AB75" i="15"/>
  <c r="AC78" i="15"/>
  <c r="AC84" i="15"/>
  <c r="AC88" i="15"/>
  <c r="AC91" i="15"/>
  <c r="AD93" i="15"/>
  <c r="AB96" i="15"/>
  <c r="AC101" i="15"/>
  <c r="AA105" i="15"/>
  <c r="AC107" i="15"/>
  <c r="AA110" i="15"/>
  <c r="AA113" i="15"/>
  <c r="AC115" i="15"/>
  <c r="AC121" i="15"/>
  <c r="AC124" i="15"/>
  <c r="AC132" i="15"/>
  <c r="AC141" i="15"/>
  <c r="AD144" i="15"/>
  <c r="AC147" i="15"/>
  <c r="AC151" i="15"/>
  <c r="AC156" i="15"/>
  <c r="AC160" i="15"/>
  <c r="AB8" i="15"/>
  <c r="AB16" i="15"/>
  <c r="AB25" i="15"/>
  <c r="AB33" i="15"/>
  <c r="AC42" i="15"/>
  <c r="AB45" i="15"/>
  <c r="AA58" i="15"/>
  <c r="Z61" i="15"/>
  <c r="AA63" i="15"/>
  <c r="AA66" i="15"/>
  <c r="AA79" i="15"/>
  <c r="AB82" i="15"/>
  <c r="AB99" i="15"/>
  <c r="AD101" i="15"/>
  <c r="AB105" i="15"/>
  <c r="AC110" i="15"/>
  <c r="AB113" i="15"/>
  <c r="AA118" i="15"/>
  <c r="AA122" i="15"/>
  <c r="AA130" i="15"/>
  <c r="AA139" i="15"/>
  <c r="AC157" i="15"/>
  <c r="AC161" i="15"/>
  <c r="AC165" i="15"/>
  <c r="AB3" i="15"/>
  <c r="AB11" i="15"/>
  <c r="AB20" i="15"/>
  <c r="AB28" i="15"/>
  <c r="AB37" i="15"/>
  <c r="AC82" i="15"/>
  <c r="AA92" i="15"/>
  <c r="AC99" i="15"/>
  <c r="AD110" i="15"/>
  <c r="AA125" i="15"/>
  <c r="AA133" i="15"/>
  <c r="AA142" i="15"/>
  <c r="AC170" i="15"/>
  <c r="AC3" i="15"/>
  <c r="AC7" i="15"/>
  <c r="AC11" i="15"/>
  <c r="AC15" i="15"/>
  <c r="AC20" i="15"/>
  <c r="AC24" i="15"/>
  <c r="AC28" i="15"/>
  <c r="AC32" i="15"/>
  <c r="AC37" i="15"/>
  <c r="AC41" i="15"/>
  <c r="AC45" i="15"/>
  <c r="AC49" i="15"/>
  <c r="Z64" i="15"/>
  <c r="AA70" i="15"/>
  <c r="AA72" i="15"/>
  <c r="AA73" i="15"/>
  <c r="Z73" i="15"/>
  <c r="AA87" i="15"/>
  <c r="Z87" i="15"/>
  <c r="AA108" i="15"/>
  <c r="Z108" i="15"/>
  <c r="AA115" i="15"/>
  <c r="Z115" i="15"/>
  <c r="AB2" i="15"/>
  <c r="Z5" i="15"/>
  <c r="AB6" i="15"/>
  <c r="Z9" i="15"/>
  <c r="AB10" i="15"/>
  <c r="Z13" i="15"/>
  <c r="AB14" i="15"/>
  <c r="Z17" i="15"/>
  <c r="AB19" i="15"/>
  <c r="Z22" i="15"/>
  <c r="AB23" i="15"/>
  <c r="Z26" i="15"/>
  <c r="AB27" i="15"/>
  <c r="Z30" i="15"/>
  <c r="AB31" i="15"/>
  <c r="Z34" i="15"/>
  <c r="AB36" i="15"/>
  <c r="Z39" i="15"/>
  <c r="AB40" i="15"/>
  <c r="Z43" i="15"/>
  <c r="AB44" i="15"/>
  <c r="Z47" i="15"/>
  <c r="AB48" i="15"/>
  <c r="Z51" i="15"/>
  <c r="AA55" i="15"/>
  <c r="Z57" i="15"/>
  <c r="AA95" i="15"/>
  <c r="Z95" i="15"/>
  <c r="AA102" i="15"/>
  <c r="Z102" i="15"/>
  <c r="AA124" i="15"/>
  <c r="Z124" i="15"/>
  <c r="AA132" i="15"/>
  <c r="Z132" i="15"/>
  <c r="AA141" i="15"/>
  <c r="Z141" i="15"/>
  <c r="AA94" i="15"/>
  <c r="Z94" i="15"/>
  <c r="AA121" i="15"/>
  <c r="Z121" i="15"/>
  <c r="AC2" i="15"/>
  <c r="AC6" i="15"/>
  <c r="AC10" i="15"/>
  <c r="AC14" i="15"/>
  <c r="AC19" i="15"/>
  <c r="AC23" i="15"/>
  <c r="AC27" i="15"/>
  <c r="AC31" i="15"/>
  <c r="AC36" i="15"/>
  <c r="AC40" i="15"/>
  <c r="AC44" i="15"/>
  <c r="AC48" i="15"/>
  <c r="AC55" i="15"/>
  <c r="AA78" i="15"/>
  <c r="AA80" i="15"/>
  <c r="AA81" i="15"/>
  <c r="Z81" i="15"/>
  <c r="AA90" i="15"/>
  <c r="Z90" i="15"/>
  <c r="AA116" i="15"/>
  <c r="Z116" i="15"/>
  <c r="AB5" i="15"/>
  <c r="AB9" i="15"/>
  <c r="AB13" i="15"/>
  <c r="AB17" i="15"/>
  <c r="AB22" i="15"/>
  <c r="AB26" i="15"/>
  <c r="AB30" i="15"/>
  <c r="AB34" i="15"/>
  <c r="AB39" i="15"/>
  <c r="AB43" i="15"/>
  <c r="AB47" i="15"/>
  <c r="AC51" i="15"/>
  <c r="AD55" i="15"/>
  <c r="AD56" i="15"/>
  <c r="AB56" i="15"/>
  <c r="AA68" i="15"/>
  <c r="Z68" i="15"/>
  <c r="AA104" i="15"/>
  <c r="Z104" i="15"/>
  <c r="AA111" i="15"/>
  <c r="Z111" i="15"/>
  <c r="AA145" i="15"/>
  <c r="Z145" i="15"/>
  <c r="AA170" i="15"/>
  <c r="Z170" i="15"/>
  <c r="AC5" i="15"/>
  <c r="AC9" i="15"/>
  <c r="AC13" i="15"/>
  <c r="AC17" i="15"/>
  <c r="AC22" i="15"/>
  <c r="AC26" i="15"/>
  <c r="AC30" i="15"/>
  <c r="AC34" i="15"/>
  <c r="AC39" i="15"/>
  <c r="AC43" i="15"/>
  <c r="AC47" i="15"/>
  <c r="AD51" i="15"/>
  <c r="AC59" i="15"/>
  <c r="AA82" i="15"/>
  <c r="Z82" i="15"/>
  <c r="AA91" i="15"/>
  <c r="Z91" i="15"/>
  <c r="AA98" i="15"/>
  <c r="Z98" i="15"/>
  <c r="AA149" i="15"/>
  <c r="Z149" i="15"/>
  <c r="AA153" i="15"/>
  <c r="Z153" i="15"/>
  <c r="AA158" i="15"/>
  <c r="Z158" i="15"/>
  <c r="AA162" i="15"/>
  <c r="Z162" i="15"/>
  <c r="AA166" i="15"/>
  <c r="Z166" i="15"/>
  <c r="AD60" i="15"/>
  <c r="AB60" i="15"/>
  <c r="AA77" i="15"/>
  <c r="Z77" i="15"/>
  <c r="AA112" i="15"/>
  <c r="Z112" i="15"/>
  <c r="AA119" i="15"/>
  <c r="Z119" i="15"/>
  <c r="AA128" i="15"/>
  <c r="Z128" i="15"/>
  <c r="AA136" i="15"/>
  <c r="Z136" i="15"/>
  <c r="AD64" i="15"/>
  <c r="AB64" i="15"/>
  <c r="AA85" i="15"/>
  <c r="Z85" i="15"/>
  <c r="AA99" i="15"/>
  <c r="Z99" i="15"/>
  <c r="AA107" i="15"/>
  <c r="Z107" i="15"/>
  <c r="AD67" i="15"/>
  <c r="AD72" i="15"/>
  <c r="AD76" i="15"/>
  <c r="AD80" i="15"/>
  <c r="AD84" i="15"/>
  <c r="AD89" i="15"/>
  <c r="AD148" i="15"/>
  <c r="AB151" i="15"/>
  <c r="AD152" i="15"/>
  <c r="AB156" i="15"/>
  <c r="AD157" i="15"/>
  <c r="AB160" i="15"/>
  <c r="AD161" i="15"/>
  <c r="AB164" i="15"/>
  <c r="AD165" i="15"/>
  <c r="Z167" i="15"/>
  <c r="AB168" i="15"/>
  <c r="AD169" i="15"/>
  <c r="AB142" i="15"/>
  <c r="AB146" i="15"/>
  <c r="AB150" i="15"/>
  <c r="AB155" i="15"/>
  <c r="AB159" i="15"/>
  <c r="AB163" i="15"/>
  <c r="AB167" i="15"/>
  <c r="AB68" i="15"/>
  <c r="AB73" i="15"/>
  <c r="AB77" i="15"/>
  <c r="AB81" i="15"/>
  <c r="AB85" i="15"/>
  <c r="AB90" i="15"/>
  <c r="AB94" i="15"/>
  <c r="AB98" i="15"/>
  <c r="AB102" i="15"/>
  <c r="AB107" i="15"/>
  <c r="AB111" i="15"/>
  <c r="AB115" i="15"/>
  <c r="AB119" i="15"/>
  <c r="Z123" i="15"/>
  <c r="AB124" i="15"/>
  <c r="Z127" i="15"/>
  <c r="AB128" i="15"/>
  <c r="Z131" i="15"/>
  <c r="AB132" i="15"/>
  <c r="Z135" i="15"/>
  <c r="AB136" i="15"/>
  <c r="Z140" i="15"/>
  <c r="AB141" i="15"/>
  <c r="Z144" i="15"/>
  <c r="AB145" i="15"/>
  <c r="Z148" i="15"/>
  <c r="AB149" i="15"/>
  <c r="Z152" i="15"/>
  <c r="AB153" i="15"/>
  <c r="Z157" i="15"/>
  <c r="AB158" i="15"/>
  <c r="Z161" i="15"/>
  <c r="AB162" i="15"/>
  <c r="Z165" i="15"/>
  <c r="AB166" i="15"/>
  <c r="Z169" i="15"/>
  <c r="AB170" i="15"/>
  <c r="AB61" i="14"/>
  <c r="Z32" i="14"/>
  <c r="AD61" i="14"/>
  <c r="Z11" i="14"/>
  <c r="Z16" i="14"/>
  <c r="AD45" i="14"/>
  <c r="Z8" i="14"/>
  <c r="AC29" i="14"/>
  <c r="AD47" i="14"/>
  <c r="AD58" i="14"/>
  <c r="AB51" i="14"/>
  <c r="Z3" i="14"/>
  <c r="AC12" i="14"/>
  <c r="Z21" i="14"/>
  <c r="AD51" i="14"/>
  <c r="AD64" i="14"/>
  <c r="AC4" i="14"/>
  <c r="Z14" i="14"/>
  <c r="AB22" i="14"/>
  <c r="AC38" i="14"/>
  <c r="Z53" i="14"/>
  <c r="AC67" i="14"/>
  <c r="Z6" i="14"/>
  <c r="AD14" i="14"/>
  <c r="AD40" i="14"/>
  <c r="Z54" i="14"/>
  <c r="Z15" i="14"/>
  <c r="AB6" i="14"/>
  <c r="AB47" i="14"/>
  <c r="AB40" i="14"/>
  <c r="AD48" i="14"/>
  <c r="AB64" i="14"/>
  <c r="AD6" i="14"/>
  <c r="AD11" i="14"/>
  <c r="AC16" i="14"/>
  <c r="AD22" i="14"/>
  <c r="AB27" i="14"/>
  <c r="AC33" i="14"/>
  <c r="AB43" i="14"/>
  <c r="Z50" i="14"/>
  <c r="AD57" i="14"/>
  <c r="AD2" i="14"/>
  <c r="Z7" i="14"/>
  <c r="AD27" i="14"/>
  <c r="AD43" i="14"/>
  <c r="AA58" i="14"/>
  <c r="Z67" i="14"/>
  <c r="AA23" i="14"/>
  <c r="Z36" i="14"/>
  <c r="AC8" i="14"/>
  <c r="AD19" i="14"/>
  <c r="AD24" i="14"/>
  <c r="AD36" i="14"/>
  <c r="Z46" i="14"/>
  <c r="AB60" i="14"/>
  <c r="AB14" i="14"/>
  <c r="Z25" i="14"/>
  <c r="AB30" i="14"/>
  <c r="Z38" i="14"/>
  <c r="AB2" i="14"/>
  <c r="AD10" i="14"/>
  <c r="AB19" i="14"/>
  <c r="AA24" i="14"/>
  <c r="AD31" i="14"/>
  <c r="AD34" i="14"/>
  <c r="AD37" i="14"/>
  <c r="AA40" i="14"/>
  <c r="AA45" i="14"/>
  <c r="AB48" i="14"/>
  <c r="Z61" i="14"/>
  <c r="AD66" i="14"/>
  <c r="AB56" i="14"/>
  <c r="AB9" i="14"/>
  <c r="AB17" i="14"/>
  <c r="AC25" i="14"/>
  <c r="AD30" i="14"/>
  <c r="AD32" i="14"/>
  <c r="Z41" i="14"/>
  <c r="AC46" i="14"/>
  <c r="AB53" i="14"/>
  <c r="AD56" i="14"/>
  <c r="Z59" i="14"/>
  <c r="Z62" i="14"/>
  <c r="Z65" i="14"/>
  <c r="AB68" i="14"/>
  <c r="AD3" i="14"/>
  <c r="Z12" i="14"/>
  <c r="AD17" i="14"/>
  <c r="AD20" i="14"/>
  <c r="Z28" i="14"/>
  <c r="Z33" i="14"/>
  <c r="AB36" i="14"/>
  <c r="AB39" i="14"/>
  <c r="Z44" i="14"/>
  <c r="AD49" i="14"/>
  <c r="AD53" i="14"/>
  <c r="AC59" i="14"/>
  <c r="AB65" i="14"/>
  <c r="AD68" i="14"/>
  <c r="Z10" i="14"/>
  <c r="AB23" i="14"/>
  <c r="Z31" i="14"/>
  <c r="AD39" i="14"/>
  <c r="AD41" i="14"/>
  <c r="AB44" i="14"/>
  <c r="Z57" i="14"/>
  <c r="AD62" i="14"/>
  <c r="AD65" i="14"/>
  <c r="Z2" i="14"/>
  <c r="Z19" i="14"/>
  <c r="AC21" i="14"/>
  <c r="AD23" i="14"/>
  <c r="AD26" i="14"/>
  <c r="AD28" i="14"/>
  <c r="Z37" i="14"/>
  <c r="Z42" i="14"/>
  <c r="AD44" i="14"/>
  <c r="AC50" i="14"/>
  <c r="AB57" i="14"/>
  <c r="AD60" i="14"/>
  <c r="Z63" i="14"/>
  <c r="Z66" i="14"/>
  <c r="AB5" i="14"/>
  <c r="AD7" i="14"/>
  <c r="AB10" i="14"/>
  <c r="AB13" i="14"/>
  <c r="AD15" i="14"/>
  <c r="Z29" i="14"/>
  <c r="AB31" i="14"/>
  <c r="AB34" i="14"/>
  <c r="AC42" i="14"/>
  <c r="Z48" i="14"/>
  <c r="AD54" i="14"/>
  <c r="AC63" i="14"/>
  <c r="AB3" i="14"/>
  <c r="AD4" i="14"/>
  <c r="AB7" i="14"/>
  <c r="AD8" i="14"/>
  <c r="AB11" i="14"/>
  <c r="AD12" i="14"/>
  <c r="AB15" i="14"/>
  <c r="AD16" i="14"/>
  <c r="AB20" i="14"/>
  <c r="AD21" i="14"/>
  <c r="AB24" i="14"/>
  <c r="AD25" i="14"/>
  <c r="AB28" i="14"/>
  <c r="AD29" i="14"/>
  <c r="AB32" i="14"/>
  <c r="AD33" i="14"/>
  <c r="AB37" i="14"/>
  <c r="AD38" i="14"/>
  <c r="AB41" i="14"/>
  <c r="AD42" i="14"/>
  <c r="AB45" i="14"/>
  <c r="AD46" i="14"/>
  <c r="AB49" i="14"/>
  <c r="AD50" i="14"/>
  <c r="AB54" i="14"/>
  <c r="AD55" i="14"/>
  <c r="AB58" i="14"/>
  <c r="AD59" i="14"/>
  <c r="AB62" i="14"/>
  <c r="AD63" i="14"/>
  <c r="AB66" i="14"/>
  <c r="AD67" i="14"/>
  <c r="Z5" i="14"/>
  <c r="Z9" i="14"/>
  <c r="Z13" i="14"/>
  <c r="Z17" i="14"/>
  <c r="Z22" i="14"/>
  <c r="Z26" i="14"/>
  <c r="Z30" i="14"/>
  <c r="Z34" i="14"/>
  <c r="Z39" i="14"/>
  <c r="Z43" i="14"/>
  <c r="Z47" i="14"/>
  <c r="Z51" i="14"/>
  <c r="Z56" i="14"/>
  <c r="Z60" i="14"/>
  <c r="Z64" i="14"/>
  <c r="Z68" i="14"/>
  <c r="Z4" i="14"/>
  <c r="AC5" i="14"/>
  <c r="AC9" i="14"/>
  <c r="AC13" i="14"/>
  <c r="AB2" i="13"/>
  <c r="AB7" i="13"/>
  <c r="AC37" i="13"/>
  <c r="AC61" i="13"/>
  <c r="AC79" i="13"/>
  <c r="AD88" i="13"/>
  <c r="AA94" i="13"/>
  <c r="AB32" i="13"/>
  <c r="AD62" i="13"/>
  <c r="AB82" i="13"/>
  <c r="AB10" i="13"/>
  <c r="AA20" i="13"/>
  <c r="AB27" i="13"/>
  <c r="AD32" i="13"/>
  <c r="Z44" i="13"/>
  <c r="Z48" i="13"/>
  <c r="AB53" i="13"/>
  <c r="AB58" i="13"/>
  <c r="Z70" i="13"/>
  <c r="AA85" i="13"/>
  <c r="AC91" i="13"/>
  <c r="Z11" i="13"/>
  <c r="AB15" i="13"/>
  <c r="Z28" i="13"/>
  <c r="Z40" i="13"/>
  <c r="AB44" i="13"/>
  <c r="AC53" i="13"/>
  <c r="AB64" i="13"/>
  <c r="AB70" i="13"/>
  <c r="AB77" i="13"/>
  <c r="AB87" i="13"/>
  <c r="Z5" i="13"/>
  <c r="AC15" i="13"/>
  <c r="Z22" i="13"/>
  <c r="AB48" i="13"/>
  <c r="Z55" i="13"/>
  <c r="Z60" i="13"/>
  <c r="AC70" i="13"/>
  <c r="AC87" i="13"/>
  <c r="AB6" i="13"/>
  <c r="AC28" i="13"/>
  <c r="AB40" i="13"/>
  <c r="AC92" i="13"/>
  <c r="Z7" i="13"/>
  <c r="Z13" i="13"/>
  <c r="Z30" i="13"/>
  <c r="AB37" i="13"/>
  <c r="Z41" i="13"/>
  <c r="AB60" i="13"/>
  <c r="AA102" i="13"/>
  <c r="AC65" i="13"/>
  <c r="AD74" i="13"/>
  <c r="Z82" i="13"/>
  <c r="Z98" i="13"/>
  <c r="AB28" i="13"/>
  <c r="AB31" i="13"/>
  <c r="Z34" i="13"/>
  <c r="AC62" i="13"/>
  <c r="AD65" i="13"/>
  <c r="AB100" i="13"/>
  <c r="Z2" i="13"/>
  <c r="Z32" i="13"/>
  <c r="Z36" i="13"/>
  <c r="AC100" i="13"/>
  <c r="AC7" i="13"/>
  <c r="AB20" i="13"/>
  <c r="AB23" i="13"/>
  <c r="Z26" i="13"/>
  <c r="AB41" i="13"/>
  <c r="AB49" i="13"/>
  <c r="Z56" i="13"/>
  <c r="AD58" i="13"/>
  <c r="AC60" i="13"/>
  <c r="Z73" i="13"/>
  <c r="AD75" i="13"/>
  <c r="AC77" i="13"/>
  <c r="AD79" i="13"/>
  <c r="AC82" i="13"/>
  <c r="AB91" i="13"/>
  <c r="AC20" i="13"/>
  <c r="Z24" i="13"/>
  <c r="Z27" i="13"/>
  <c r="AC41" i="13"/>
  <c r="AC49" i="13"/>
  <c r="Z61" i="13"/>
  <c r="Z64" i="13"/>
  <c r="Z78" i="13"/>
  <c r="Z87" i="13"/>
  <c r="AB96" i="13"/>
  <c r="Z3" i="13"/>
  <c r="Z6" i="13"/>
  <c r="AB11" i="13"/>
  <c r="AB14" i="13"/>
  <c r="Z17" i="13"/>
  <c r="AA57" i="13"/>
  <c r="Z59" i="13"/>
  <c r="Z67" i="13"/>
  <c r="AA74" i="13"/>
  <c r="Z76" i="13"/>
  <c r="AC96" i="13"/>
  <c r="AB99" i="13"/>
  <c r="AC11" i="13"/>
  <c r="AB74" i="13"/>
  <c r="AC83" i="13"/>
  <c r="Z90" i="13"/>
  <c r="Z95" i="13"/>
  <c r="AC99" i="13"/>
  <c r="AD83" i="13"/>
  <c r="AD4" i="13"/>
  <c r="AD8" i="13"/>
  <c r="AD12" i="13"/>
  <c r="AD16" i="13"/>
  <c r="AD21" i="13"/>
  <c r="AD25" i="13"/>
  <c r="AD29" i="13"/>
  <c r="AD33" i="13"/>
  <c r="AD38" i="13"/>
  <c r="AD42" i="13"/>
  <c r="AD46" i="13"/>
  <c r="AD50" i="13"/>
  <c r="AB59" i="13"/>
  <c r="AC59" i="13"/>
  <c r="AB76" i="13"/>
  <c r="AC76" i="13"/>
  <c r="Z54" i="13"/>
  <c r="AA54" i="13"/>
  <c r="AB80" i="13"/>
  <c r="AC80" i="13"/>
  <c r="AB84" i="13"/>
  <c r="AC84" i="13"/>
  <c r="AB89" i="13"/>
  <c r="AC89" i="13"/>
  <c r="AB93" i="13"/>
  <c r="AC93" i="13"/>
  <c r="AB97" i="13"/>
  <c r="AC97" i="13"/>
  <c r="AB101" i="13"/>
  <c r="AC101" i="13"/>
  <c r="AC2" i="13"/>
  <c r="AC6" i="13"/>
  <c r="AC10" i="13"/>
  <c r="AC14" i="13"/>
  <c r="AC19" i="13"/>
  <c r="AC23" i="13"/>
  <c r="AC27" i="13"/>
  <c r="AC31" i="13"/>
  <c r="AC36" i="13"/>
  <c r="AC40" i="13"/>
  <c r="AC44" i="13"/>
  <c r="AC48" i="13"/>
  <c r="Z58" i="13"/>
  <c r="AA58" i="13"/>
  <c r="AC64" i="13"/>
  <c r="AC66" i="13"/>
  <c r="Z75" i="13"/>
  <c r="AA75" i="13"/>
  <c r="Z4" i="13"/>
  <c r="AB5" i="13"/>
  <c r="Z8" i="13"/>
  <c r="AB9" i="13"/>
  <c r="Z12" i="13"/>
  <c r="AB13" i="13"/>
  <c r="Z16" i="13"/>
  <c r="AB17" i="13"/>
  <c r="Z21" i="13"/>
  <c r="AB22" i="13"/>
  <c r="Z25" i="13"/>
  <c r="AB26" i="13"/>
  <c r="Z29" i="13"/>
  <c r="AB30" i="13"/>
  <c r="Z33" i="13"/>
  <c r="AB34" i="13"/>
  <c r="Z38" i="13"/>
  <c r="AB39" i="13"/>
  <c r="Z42" i="13"/>
  <c r="AB43" i="13"/>
  <c r="Z46" i="13"/>
  <c r="AB47" i="13"/>
  <c r="Z50" i="13"/>
  <c r="AB51" i="13"/>
  <c r="AB54" i="13"/>
  <c r="AD59" i="13"/>
  <c r="Z63" i="13"/>
  <c r="Z65" i="13"/>
  <c r="AB67" i="13"/>
  <c r="AC67" i="13"/>
  <c r="AB68" i="13"/>
  <c r="AB71" i="13"/>
  <c r="AD76" i="13"/>
  <c r="Z80" i="13"/>
  <c r="Z84" i="13"/>
  <c r="Z89" i="13"/>
  <c r="Z93" i="13"/>
  <c r="Z97" i="13"/>
  <c r="Z101" i="13"/>
  <c r="Z71" i="13"/>
  <c r="AA71" i="13"/>
  <c r="AC5" i="13"/>
  <c r="AC9" i="13"/>
  <c r="AC13" i="13"/>
  <c r="AC17" i="13"/>
  <c r="AC22" i="13"/>
  <c r="AC26" i="13"/>
  <c r="AC30" i="13"/>
  <c r="AC34" i="13"/>
  <c r="AC39" i="13"/>
  <c r="AC43" i="13"/>
  <c r="AC47" i="13"/>
  <c r="AC51" i="13"/>
  <c r="AC54" i="13"/>
  <c r="Z62" i="13"/>
  <c r="AA62" i="13"/>
  <c r="AC68" i="13"/>
  <c r="AC71" i="13"/>
  <c r="Z79" i="13"/>
  <c r="AA79" i="13"/>
  <c r="AD80" i="13"/>
  <c r="AD81" i="13"/>
  <c r="AC81" i="13"/>
  <c r="Z83" i="13"/>
  <c r="AA83" i="13"/>
  <c r="AD84" i="13"/>
  <c r="AD85" i="13"/>
  <c r="AC85" i="13"/>
  <c r="Z88" i="13"/>
  <c r="AA88" i="13"/>
  <c r="AD89" i="13"/>
  <c r="AD90" i="13"/>
  <c r="AC90" i="13"/>
  <c r="Z92" i="13"/>
  <c r="AA92" i="13"/>
  <c r="AD93" i="13"/>
  <c r="AD94" i="13"/>
  <c r="AC94" i="13"/>
  <c r="Z96" i="13"/>
  <c r="AA96" i="13"/>
  <c r="AD97" i="13"/>
  <c r="AD98" i="13"/>
  <c r="AC98" i="13"/>
  <c r="Z100" i="13"/>
  <c r="AA100" i="13"/>
  <c r="AD101" i="13"/>
  <c r="AD102" i="13"/>
  <c r="AC102" i="13"/>
  <c r="AB4" i="13"/>
  <c r="AB8" i="13"/>
  <c r="AB12" i="13"/>
  <c r="AB16" i="13"/>
  <c r="AB21" i="13"/>
  <c r="AB25" i="13"/>
  <c r="AB29" i="13"/>
  <c r="AB33" i="13"/>
  <c r="AB38" i="13"/>
  <c r="AB42" i="13"/>
  <c r="AB46" i="13"/>
  <c r="AB50" i="13"/>
  <c r="AB55" i="13"/>
  <c r="AC55" i="13"/>
  <c r="AB56" i="13"/>
  <c r="AB72" i="13"/>
  <c r="AC72" i="13"/>
  <c r="AB73" i="13"/>
  <c r="AB63" i="13"/>
  <c r="AC63" i="13"/>
  <c r="AC56" i="13"/>
  <c r="Z66" i="13"/>
  <c r="AA66" i="13"/>
  <c r="AC73" i="13"/>
  <c r="AB80" i="12"/>
  <c r="AC80" i="12"/>
  <c r="AB148" i="12"/>
  <c r="AC148" i="12"/>
  <c r="AB161" i="12"/>
  <c r="AC161" i="12"/>
  <c r="AD119" i="12"/>
  <c r="AC119" i="12"/>
  <c r="AB119" i="12"/>
  <c r="Z51" i="12"/>
  <c r="AA58" i="12"/>
  <c r="Z58" i="12"/>
  <c r="Z62" i="12"/>
  <c r="AA62" i="12"/>
  <c r="AA72" i="12"/>
  <c r="Z72" i="12"/>
  <c r="AD111" i="12"/>
  <c r="AC111" i="12"/>
  <c r="AB111" i="12"/>
  <c r="AB140" i="12"/>
  <c r="AC140" i="12"/>
  <c r="AD166" i="12"/>
  <c r="AB166" i="12"/>
  <c r="AD33" i="12"/>
  <c r="AB33" i="12"/>
  <c r="AB3" i="12"/>
  <c r="AB11" i="12"/>
  <c r="AB20" i="12"/>
  <c r="AB25" i="12"/>
  <c r="AA43" i="12"/>
  <c r="Z43" i="12"/>
  <c r="AB46" i="12"/>
  <c r="AD102" i="12"/>
  <c r="AC102" i="12"/>
  <c r="AB102" i="12"/>
  <c r="AB131" i="12"/>
  <c r="AC131" i="12"/>
  <c r="Z6" i="12"/>
  <c r="Z14" i="12"/>
  <c r="Z23" i="12"/>
  <c r="AC24" i="12"/>
  <c r="AB24" i="12"/>
  <c r="Z26" i="12"/>
  <c r="AC47" i="12"/>
  <c r="Z67" i="12"/>
  <c r="AD94" i="12"/>
  <c r="AC94" i="12"/>
  <c r="AB94" i="12"/>
  <c r="AB123" i="12"/>
  <c r="AC123" i="12"/>
  <c r="AD153" i="12"/>
  <c r="AC153" i="12"/>
  <c r="AB153" i="12"/>
  <c r="AD57" i="12"/>
  <c r="AC57" i="12"/>
  <c r="AA31" i="12"/>
  <c r="Z31" i="12"/>
  <c r="AA40" i="12"/>
  <c r="Z40" i="12"/>
  <c r="AD85" i="12"/>
  <c r="AC85" i="12"/>
  <c r="AB85" i="12"/>
  <c r="AB114" i="12"/>
  <c r="AC114" i="12"/>
  <c r="AA157" i="12"/>
  <c r="Z157" i="12"/>
  <c r="AC28" i="12"/>
  <c r="AD28" i="12"/>
  <c r="AB106" i="12"/>
  <c r="AC106" i="12"/>
  <c r="AD145" i="12"/>
  <c r="AC145" i="12"/>
  <c r="AB145" i="12"/>
  <c r="AB7" i="12"/>
  <c r="AB15" i="12"/>
  <c r="AD24" i="12"/>
  <c r="Z36" i="12"/>
  <c r="AC37" i="12"/>
  <c r="AD37" i="12"/>
  <c r="AB37" i="12"/>
  <c r="Z45" i="12"/>
  <c r="AB97" i="12"/>
  <c r="AC97" i="12"/>
  <c r="AD136" i="12"/>
  <c r="AC136" i="12"/>
  <c r="AB136" i="12"/>
  <c r="Z2" i="12"/>
  <c r="AB4" i="12"/>
  <c r="AD7" i="12"/>
  <c r="Z10" i="12"/>
  <c r="AB12" i="12"/>
  <c r="AD15" i="12"/>
  <c r="Z19" i="12"/>
  <c r="AB21" i="12"/>
  <c r="AD50" i="12"/>
  <c r="AB50" i="12"/>
  <c r="AB89" i="12"/>
  <c r="AC89" i="12"/>
  <c r="AD128" i="12"/>
  <c r="AC128" i="12"/>
  <c r="AB128" i="12"/>
  <c r="AB32" i="12"/>
  <c r="AD41" i="12"/>
  <c r="Z44" i="12"/>
  <c r="AC67" i="12"/>
  <c r="AC76" i="12"/>
  <c r="AB159" i="12"/>
  <c r="AB172" i="12"/>
  <c r="AC175" i="12"/>
  <c r="AD177" i="12"/>
  <c r="AC189" i="12"/>
  <c r="AC192" i="12"/>
  <c r="AD194" i="12"/>
  <c r="AC197" i="12"/>
  <c r="AC200" i="12"/>
  <c r="AB206" i="12"/>
  <c r="AC209" i="12"/>
  <c r="AC214" i="12"/>
  <c r="AD217" i="12"/>
  <c r="AA220" i="12"/>
  <c r="AA224" i="12"/>
  <c r="AC229" i="12"/>
  <c r="AD232" i="12"/>
  <c r="AB235" i="12"/>
  <c r="AC244" i="12"/>
  <c r="AA250" i="12"/>
  <c r="AC255" i="12"/>
  <c r="AA259" i="12"/>
  <c r="AD262" i="12"/>
  <c r="AA266" i="12"/>
  <c r="AA71" i="12"/>
  <c r="AD156" i="12"/>
  <c r="AB221" i="12"/>
  <c r="AC250" i="12"/>
  <c r="AD253" i="12"/>
  <c r="AC259" i="12"/>
  <c r="AB173" i="12"/>
  <c r="Z179" i="12"/>
  <c r="Z182" i="12"/>
  <c r="AB187" i="12"/>
  <c r="AD190" i="12"/>
  <c r="AB193" i="12"/>
  <c r="AB196" i="12"/>
  <c r="AD198" i="12"/>
  <c r="AB201" i="12"/>
  <c r="Z204" i="12"/>
  <c r="AD207" i="12"/>
  <c r="AB210" i="12"/>
  <c r="AB213" i="12"/>
  <c r="Z216" i="12"/>
  <c r="AC221" i="12"/>
  <c r="AB243" i="12"/>
  <c r="AB251" i="12"/>
  <c r="Z254" i="12"/>
  <c r="AC260" i="12"/>
  <c r="AC263" i="12"/>
  <c r="AB267" i="12"/>
  <c r="AA271" i="12"/>
  <c r="AB48" i="12"/>
  <c r="AB51" i="12"/>
  <c r="AA164" i="12"/>
  <c r="Z169" i="12"/>
  <c r="AD173" i="12"/>
  <c r="AC179" i="12"/>
  <c r="AC187" i="12"/>
  <c r="Z191" i="12"/>
  <c r="AC193" i="12"/>
  <c r="AC196" i="12"/>
  <c r="Z199" i="12"/>
  <c r="AC201" i="12"/>
  <c r="AB204" i="12"/>
  <c r="Z208" i="12"/>
  <c r="AC210" i="12"/>
  <c r="AC213" i="12"/>
  <c r="AC225" i="12"/>
  <c r="AA228" i="12"/>
  <c r="AD236" i="12"/>
  <c r="AB240" i="12"/>
  <c r="AC248" i="12"/>
  <c r="Z258" i="12"/>
  <c r="AD260" i="12"/>
  <c r="AC267" i="12"/>
  <c r="AB271" i="12"/>
  <c r="AC63" i="12"/>
  <c r="AC72" i="12"/>
  <c r="AA83" i="12"/>
  <c r="AA92" i="12"/>
  <c r="AA100" i="12"/>
  <c r="AA109" i="12"/>
  <c r="AA117" i="12"/>
  <c r="AA126" i="12"/>
  <c r="AA134" i="12"/>
  <c r="AA143" i="12"/>
  <c r="AA151" i="12"/>
  <c r="AA158" i="12"/>
  <c r="AB164" i="12"/>
  <c r="Z183" i="12"/>
  <c r="AC216" i="12"/>
  <c r="AA219" i="12"/>
  <c r="AB214" i="12"/>
  <c r="AA232" i="12"/>
  <c r="AD241" i="12"/>
  <c r="AB244" i="12"/>
  <c r="AC246" i="12"/>
  <c r="AD272" i="12"/>
  <c r="AC5" i="12"/>
  <c r="AC9" i="12"/>
  <c r="AC13" i="12"/>
  <c r="AC17" i="12"/>
  <c r="AC22" i="12"/>
  <c r="AC26" i="12"/>
  <c r="AC30" i="12"/>
  <c r="AC34" i="12"/>
  <c r="AC39" i="12"/>
  <c r="AC43" i="12"/>
  <c r="AA53" i="12"/>
  <c r="Z53" i="12"/>
  <c r="AA56" i="12"/>
  <c r="AD62" i="12"/>
  <c r="AC62" i="12"/>
  <c r="AB62" i="12"/>
  <c r="AA66" i="12"/>
  <c r="AD79" i="12"/>
  <c r="AC79" i="12"/>
  <c r="AB79" i="12"/>
  <c r="AA85" i="12"/>
  <c r="Z85" i="12"/>
  <c r="AD88" i="12"/>
  <c r="AC88" i="12"/>
  <c r="AB88" i="12"/>
  <c r="AA94" i="12"/>
  <c r="Z94" i="12"/>
  <c r="AD96" i="12"/>
  <c r="AC96" i="12"/>
  <c r="AB96" i="12"/>
  <c r="AA102" i="12"/>
  <c r="Z102" i="12"/>
  <c r="AD105" i="12"/>
  <c r="AC105" i="12"/>
  <c r="AB105" i="12"/>
  <c r="AA111" i="12"/>
  <c r="Z111" i="12"/>
  <c r="AA119" i="12"/>
  <c r="Z119" i="12"/>
  <c r="AA128" i="12"/>
  <c r="Z128" i="12"/>
  <c r="AA136" i="12"/>
  <c r="Z136" i="12"/>
  <c r="AA145" i="12"/>
  <c r="Z145" i="12"/>
  <c r="AA153" i="12"/>
  <c r="Z153" i="12"/>
  <c r="AB178" i="12"/>
  <c r="AD178" i="12"/>
  <c r="AC178" i="12"/>
  <c r="AA257" i="12"/>
  <c r="Z257" i="12"/>
  <c r="AC4" i="12"/>
  <c r="AC8" i="12"/>
  <c r="AC12" i="12"/>
  <c r="AC16" i="12"/>
  <c r="AC21" i="12"/>
  <c r="AC25" i="12"/>
  <c r="AC29" i="12"/>
  <c r="AC33" i="12"/>
  <c r="AC38" i="12"/>
  <c r="AC42" i="12"/>
  <c r="AC46" i="12"/>
  <c r="AA57" i="12"/>
  <c r="Z57" i="12"/>
  <c r="AD75" i="12"/>
  <c r="AC75" i="12"/>
  <c r="AB75" i="12"/>
  <c r="AD157" i="12"/>
  <c r="AC157" i="12"/>
  <c r="AB157" i="12"/>
  <c r="AA234" i="12"/>
  <c r="Z234" i="12"/>
  <c r="Z47" i="12"/>
  <c r="AC49" i="12"/>
  <c r="AB49" i="12"/>
  <c r="AB53" i="12"/>
  <c r="AB59" i="12"/>
  <c r="AD59" i="12"/>
  <c r="AA61" i="12"/>
  <c r="Z61" i="12"/>
  <c r="AA73" i="12"/>
  <c r="AB169" i="12"/>
  <c r="AD169" i="12"/>
  <c r="AC169" i="12"/>
  <c r="AB191" i="12"/>
  <c r="AD191" i="12"/>
  <c r="AC191" i="12"/>
  <c r="AA226" i="12"/>
  <c r="Z226" i="12"/>
  <c r="AA196" i="12"/>
  <c r="Z196" i="12"/>
  <c r="AC50" i="12"/>
  <c r="AC53" i="12"/>
  <c r="AD71" i="12"/>
  <c r="AC71" i="12"/>
  <c r="AB71" i="12"/>
  <c r="AA75" i="12"/>
  <c r="AA81" i="12"/>
  <c r="Z81" i="12"/>
  <c r="AD83" i="12"/>
  <c r="AC83" i="12"/>
  <c r="AB83" i="12"/>
  <c r="AA90" i="12"/>
  <c r="Z90" i="12"/>
  <c r="AD92" i="12"/>
  <c r="AC92" i="12"/>
  <c r="AB92" i="12"/>
  <c r="AA98" i="12"/>
  <c r="Z98" i="12"/>
  <c r="AD100" i="12"/>
  <c r="AC100" i="12"/>
  <c r="AB100" i="12"/>
  <c r="AA107" i="12"/>
  <c r="Z107" i="12"/>
  <c r="AA115" i="12"/>
  <c r="Z115" i="12"/>
  <c r="AA124" i="12"/>
  <c r="Z124" i="12"/>
  <c r="AA132" i="12"/>
  <c r="Z132" i="12"/>
  <c r="AA141" i="12"/>
  <c r="Z141" i="12"/>
  <c r="AA149" i="12"/>
  <c r="Z149" i="12"/>
  <c r="AA162" i="12"/>
  <c r="Z162" i="12"/>
  <c r="AA189" i="12"/>
  <c r="Z189" i="12"/>
  <c r="AA217" i="12"/>
  <c r="Z217" i="12"/>
  <c r="AA65" i="12"/>
  <c r="Z65" i="12"/>
  <c r="AB2" i="12"/>
  <c r="AB6" i="12"/>
  <c r="AB10" i="12"/>
  <c r="AB14" i="12"/>
  <c r="AB19" i="12"/>
  <c r="AB23" i="12"/>
  <c r="AB27" i="12"/>
  <c r="AB31" i="12"/>
  <c r="AB36" i="12"/>
  <c r="AB40" i="12"/>
  <c r="AB44" i="12"/>
  <c r="AC54" i="12"/>
  <c r="AB54" i="12"/>
  <c r="AB55" i="12"/>
  <c r="AA74" i="12"/>
  <c r="Z74" i="12"/>
  <c r="AA209" i="12"/>
  <c r="Z209" i="12"/>
  <c r="AC160" i="12"/>
  <c r="AD160" i="12"/>
  <c r="AB160" i="12"/>
  <c r="AA248" i="12"/>
  <c r="Z248" i="12"/>
  <c r="AC2" i="12"/>
  <c r="AC6" i="12"/>
  <c r="AC10" i="12"/>
  <c r="AC14" i="12"/>
  <c r="AC19" i="12"/>
  <c r="AC23" i="12"/>
  <c r="AC27" i="12"/>
  <c r="AC31" i="12"/>
  <c r="AC36" i="12"/>
  <c r="AC40" i="12"/>
  <c r="AC44" i="12"/>
  <c r="AA48" i="12"/>
  <c r="Z48" i="12"/>
  <c r="AC55" i="12"/>
  <c r="AD66" i="12"/>
  <c r="AC66" i="12"/>
  <c r="AB66" i="12"/>
  <c r="AA243" i="12"/>
  <c r="Z243" i="12"/>
  <c r="AD49" i="12"/>
  <c r="AC58" i="12"/>
  <c r="AB58" i="12"/>
  <c r="AC59" i="12"/>
  <c r="AA64" i="12"/>
  <c r="AA70" i="12"/>
  <c r="Z70" i="12"/>
  <c r="AD63" i="12"/>
  <c r="AD67" i="12"/>
  <c r="AD72" i="12"/>
  <c r="AD76" i="12"/>
  <c r="Z78" i="12"/>
  <c r="AD80" i="12"/>
  <c r="Z82" i="12"/>
  <c r="AD84" i="12"/>
  <c r="Z87" i="12"/>
  <c r="AD89" i="12"/>
  <c r="Z91" i="12"/>
  <c r="AD93" i="12"/>
  <c r="Z95" i="12"/>
  <c r="AD97" i="12"/>
  <c r="Z99" i="12"/>
  <c r="AD101" i="12"/>
  <c r="Z104" i="12"/>
  <c r="AD106" i="12"/>
  <c r="Z108" i="12"/>
  <c r="AB109" i="12"/>
  <c r="AD110" i="12"/>
  <c r="Z112" i="12"/>
  <c r="AB113" i="12"/>
  <c r="AD114" i="12"/>
  <c r="Z116" i="12"/>
  <c r="AB117" i="12"/>
  <c r="AD118" i="12"/>
  <c r="Z121" i="12"/>
  <c r="AB122" i="12"/>
  <c r="AD123" i="12"/>
  <c r="Z125" i="12"/>
  <c r="AB126" i="12"/>
  <c r="AD127" i="12"/>
  <c r="Z129" i="12"/>
  <c r="AB130" i="12"/>
  <c r="AD131" i="12"/>
  <c r="Z133" i="12"/>
  <c r="AB134" i="12"/>
  <c r="AD135" i="12"/>
  <c r="Z138" i="12"/>
  <c r="AB139" i="12"/>
  <c r="AD140" i="12"/>
  <c r="Z142" i="12"/>
  <c r="AB143" i="12"/>
  <c r="AD144" i="12"/>
  <c r="Z146" i="12"/>
  <c r="AB147" i="12"/>
  <c r="AD148" i="12"/>
  <c r="Z150" i="12"/>
  <c r="AB151" i="12"/>
  <c r="AD152" i="12"/>
  <c r="AB155" i="12"/>
  <c r="AB158" i="12"/>
  <c r="AD161" i="12"/>
  <c r="Z167" i="12"/>
  <c r="AB174" i="12"/>
  <c r="AD174" i="12"/>
  <c r="AB203" i="12"/>
  <c r="AD203" i="12"/>
  <c r="AA251" i="12"/>
  <c r="Z251" i="12"/>
  <c r="AA260" i="12"/>
  <c r="Z260" i="12"/>
  <c r="AC109" i="12"/>
  <c r="AC113" i="12"/>
  <c r="AC117" i="12"/>
  <c r="AC122" i="12"/>
  <c r="AC126" i="12"/>
  <c r="AC130" i="12"/>
  <c r="AC134" i="12"/>
  <c r="AC139" i="12"/>
  <c r="AC143" i="12"/>
  <c r="AC147" i="12"/>
  <c r="AC151" i="12"/>
  <c r="AC155" i="12"/>
  <c r="AC158" i="12"/>
  <c r="AA160" i="12"/>
  <c r="AC165" i="12"/>
  <c r="Z172" i="12"/>
  <c r="AA184" i="12"/>
  <c r="Z184" i="12"/>
  <c r="AB186" i="12"/>
  <c r="AD186" i="12"/>
  <c r="AA201" i="12"/>
  <c r="Z201" i="12"/>
  <c r="AA264" i="12"/>
  <c r="Z264" i="12"/>
  <c r="AD165" i="12"/>
  <c r="AA210" i="12"/>
  <c r="Z210" i="12"/>
  <c r="AA218" i="12"/>
  <c r="Z218" i="12"/>
  <c r="AA227" i="12"/>
  <c r="Z227" i="12"/>
  <c r="AA235" i="12"/>
  <c r="Z235" i="12"/>
  <c r="AA244" i="12"/>
  <c r="Z244" i="12"/>
  <c r="AA268" i="12"/>
  <c r="Z268" i="12"/>
  <c r="AA180" i="12"/>
  <c r="Z180" i="12"/>
  <c r="AB182" i="12"/>
  <c r="AD182" i="12"/>
  <c r="AA197" i="12"/>
  <c r="Z197" i="12"/>
  <c r="AB199" i="12"/>
  <c r="AD199" i="12"/>
  <c r="AA213" i="12"/>
  <c r="Z213" i="12"/>
  <c r="AA221" i="12"/>
  <c r="Z221" i="12"/>
  <c r="AA230" i="12"/>
  <c r="Z230" i="12"/>
  <c r="AA238" i="12"/>
  <c r="Z238" i="12"/>
  <c r="AA252" i="12"/>
  <c r="Z252" i="12"/>
  <c r="AA272" i="12"/>
  <c r="Z272" i="12"/>
  <c r="AD170" i="12"/>
  <c r="AB170" i="12"/>
  <c r="AA247" i="12"/>
  <c r="Z247" i="12"/>
  <c r="AA255" i="12"/>
  <c r="Z255" i="12"/>
  <c r="Z170" i="12"/>
  <c r="Z175" i="12"/>
  <c r="Z187" i="12"/>
  <c r="AA193" i="12"/>
  <c r="Z193" i="12"/>
  <c r="AB195" i="12"/>
  <c r="AD195" i="12"/>
  <c r="AB156" i="12"/>
  <c r="Z163" i="12"/>
  <c r="AC166" i="12"/>
  <c r="AB168" i="12"/>
  <c r="AA173" i="12"/>
  <c r="AA176" i="12"/>
  <c r="Z176" i="12"/>
  <c r="AC182" i="12"/>
  <c r="AC199" i="12"/>
  <c r="AA206" i="12"/>
  <c r="Z206" i="12"/>
  <c r="AA214" i="12"/>
  <c r="Z214" i="12"/>
  <c r="AA223" i="12"/>
  <c r="Z223" i="12"/>
  <c r="AA231" i="12"/>
  <c r="Z231" i="12"/>
  <c r="AA240" i="12"/>
  <c r="Z240" i="12"/>
  <c r="AB181" i="12"/>
  <c r="AB185" i="12"/>
  <c r="AB190" i="12"/>
  <c r="AB194" i="12"/>
  <c r="AB198" i="12"/>
  <c r="AB202" i="12"/>
  <c r="AB207" i="12"/>
  <c r="AD208" i="12"/>
  <c r="AB211" i="12"/>
  <c r="AD212" i="12"/>
  <c r="AB215" i="12"/>
  <c r="AD216" i="12"/>
  <c r="AB219" i="12"/>
  <c r="AD220" i="12"/>
  <c r="AB224" i="12"/>
  <c r="AD225" i="12"/>
  <c r="AB228" i="12"/>
  <c r="AD229" i="12"/>
  <c r="AB232" i="12"/>
  <c r="AD233" i="12"/>
  <c r="AB236" i="12"/>
  <c r="AD237" i="12"/>
  <c r="AB241" i="12"/>
  <c r="AD242" i="12"/>
  <c r="AB245" i="12"/>
  <c r="AB249" i="12"/>
  <c r="AB253" i="12"/>
  <c r="AB258" i="12"/>
  <c r="Z261" i="12"/>
  <c r="AB262" i="12"/>
  <c r="Z265" i="12"/>
  <c r="AB266" i="12"/>
  <c r="Z269" i="12"/>
  <c r="AB270" i="12"/>
  <c r="AB248" i="12"/>
  <c r="AB252" i="12"/>
  <c r="AB257" i="12"/>
  <c r="AB261" i="12"/>
  <c r="AB265" i="12"/>
  <c r="AB269" i="12"/>
  <c r="AC252" i="12"/>
  <c r="AC257" i="12"/>
  <c r="AC261" i="12"/>
  <c r="AC265" i="12"/>
  <c r="AC269" i="12"/>
  <c r="AB175" i="12"/>
  <c r="AB179" i="12"/>
  <c r="AB2" i="11"/>
  <c r="AC4" i="11"/>
  <c r="AB7" i="11"/>
  <c r="AB10" i="11"/>
  <c r="AC12" i="11"/>
  <c r="AB15" i="11"/>
  <c r="AB19" i="11"/>
  <c r="AC21" i="11"/>
  <c r="AB24" i="11"/>
  <c r="AB27" i="11"/>
  <c r="AC29" i="11"/>
  <c r="AB32" i="11"/>
  <c r="AB36" i="11"/>
  <c r="AC38" i="11"/>
  <c r="AB41" i="11"/>
  <c r="AB44" i="11"/>
  <c r="AC46" i="11"/>
  <c r="AB49" i="11"/>
  <c r="Z54" i="11"/>
  <c r="AC61" i="11"/>
  <c r="AC63" i="11"/>
  <c r="AD65" i="11"/>
  <c r="AC76" i="11"/>
  <c r="Z80" i="11"/>
  <c r="AD82" i="11"/>
  <c r="AA90" i="11"/>
  <c r="Z93" i="11"/>
  <c r="AD101" i="11"/>
  <c r="AC105" i="11"/>
  <c r="Z108" i="11"/>
  <c r="AD111" i="11"/>
  <c r="AC114" i="11"/>
  <c r="AD124" i="11"/>
  <c r="AD127" i="11"/>
  <c r="AC144" i="11"/>
  <c r="AC148" i="11"/>
  <c r="AC152" i="11"/>
  <c r="AA158" i="11"/>
  <c r="AD162" i="11"/>
  <c r="AC2" i="11"/>
  <c r="AD4" i="11"/>
  <c r="AC10" i="11"/>
  <c r="AD12" i="11"/>
  <c r="AC19" i="11"/>
  <c r="AD21" i="11"/>
  <c r="AC27" i="11"/>
  <c r="AD29" i="11"/>
  <c r="AC36" i="11"/>
  <c r="AD38" i="11"/>
  <c r="AC44" i="11"/>
  <c r="AD46" i="11"/>
  <c r="AA56" i="11"/>
  <c r="AB59" i="11"/>
  <c r="Z62" i="11"/>
  <c r="AC70" i="11"/>
  <c r="Z74" i="11"/>
  <c r="AB80" i="11"/>
  <c r="AC87" i="11"/>
  <c r="AB93" i="11"/>
  <c r="Z96" i="11"/>
  <c r="AA102" i="11"/>
  <c r="AB118" i="11"/>
  <c r="AA128" i="11"/>
  <c r="AB131" i="11"/>
  <c r="AB134" i="11"/>
  <c r="Z138" i="11"/>
  <c r="AA141" i="11"/>
  <c r="AA145" i="11"/>
  <c r="AA149" i="11"/>
  <c r="AA153" i="11"/>
  <c r="AD158" i="11"/>
  <c r="Z168" i="11"/>
  <c r="Z8" i="11"/>
  <c r="Z16" i="11"/>
  <c r="Z25" i="11"/>
  <c r="Z33" i="11"/>
  <c r="Z42" i="11"/>
  <c r="Z50" i="11"/>
  <c r="AB54" i="11"/>
  <c r="AD56" i="11"/>
  <c r="AC59" i="11"/>
  <c r="Z67" i="11"/>
  <c r="AC80" i="11"/>
  <c r="Z84" i="11"/>
  <c r="Z91" i="11"/>
  <c r="AC93" i="11"/>
  <c r="Z99" i="11"/>
  <c r="Z112" i="11"/>
  <c r="AC118" i="11"/>
  <c r="Z125" i="11"/>
  <c r="AC131" i="11"/>
  <c r="AC74" i="11"/>
  <c r="Z160" i="11"/>
  <c r="AB169" i="11"/>
  <c r="AD74" i="11"/>
  <c r="AA119" i="11"/>
  <c r="AB123" i="11"/>
  <c r="AA132" i="11"/>
  <c r="Z156" i="11"/>
  <c r="AB165" i="11"/>
  <c r="AB113" i="11"/>
  <c r="AD119" i="11"/>
  <c r="AD132" i="11"/>
  <c r="AA146" i="11"/>
  <c r="Z151" i="11"/>
  <c r="AB161" i="11"/>
  <c r="AC165" i="11"/>
  <c r="AA170" i="11"/>
  <c r="AB92" i="11"/>
  <c r="Z105" i="11"/>
  <c r="AD107" i="11"/>
  <c r="AD5" i="11"/>
  <c r="AD9" i="11"/>
  <c r="AD13" i="11"/>
  <c r="AD17" i="11"/>
  <c r="AD22" i="11"/>
  <c r="AD26" i="11"/>
  <c r="AD30" i="11"/>
  <c r="AD34" i="11"/>
  <c r="AD39" i="11"/>
  <c r="AD43" i="11"/>
  <c r="AD47" i="11"/>
  <c r="AC54" i="11"/>
  <c r="AB56" i="11"/>
  <c r="AA58" i="11"/>
  <c r="AD61" i="11"/>
  <c r="AC94" i="11"/>
  <c r="AB94" i="11"/>
  <c r="Z113" i="11"/>
  <c r="Z122" i="11"/>
  <c r="Z130" i="11"/>
  <c r="Z139" i="11"/>
  <c r="AD167" i="11"/>
  <c r="AC167" i="11"/>
  <c r="AB167" i="11"/>
  <c r="AD146" i="11"/>
  <c r="AB146" i="11"/>
  <c r="AD66" i="11"/>
  <c r="AC66" i="11"/>
  <c r="AD71" i="11"/>
  <c r="AC71" i="11"/>
  <c r="AD75" i="11"/>
  <c r="AC75" i="11"/>
  <c r="AD79" i="11"/>
  <c r="AC79" i="11"/>
  <c r="AD83" i="11"/>
  <c r="AC83" i="11"/>
  <c r="AD88" i="11"/>
  <c r="AC88" i="11"/>
  <c r="AD95" i="11"/>
  <c r="AB95" i="11"/>
  <c r="AD104" i="11"/>
  <c r="AB104" i="11"/>
  <c r="AD150" i="11"/>
  <c r="AB150" i="11"/>
  <c r="AD159" i="11"/>
  <c r="AC159" i="11"/>
  <c r="AB159" i="11"/>
  <c r="AD163" i="11"/>
  <c r="AC163" i="11"/>
  <c r="AB163" i="11"/>
  <c r="AC3" i="11"/>
  <c r="AC7" i="11"/>
  <c r="AC11" i="11"/>
  <c r="AC15" i="11"/>
  <c r="AC20" i="11"/>
  <c r="AC24" i="11"/>
  <c r="AC28" i="11"/>
  <c r="AC32" i="11"/>
  <c r="AC37" i="11"/>
  <c r="AC41" i="11"/>
  <c r="AC45" i="11"/>
  <c r="AC49" i="11"/>
  <c r="AC53" i="11"/>
  <c r="AD60" i="11"/>
  <c r="Z66" i="11"/>
  <c r="AA68" i="11"/>
  <c r="Z71" i="11"/>
  <c r="AA73" i="11"/>
  <c r="Z75" i="11"/>
  <c r="AA77" i="11"/>
  <c r="Z79" i="11"/>
  <c r="AA81" i="11"/>
  <c r="Z83" i="11"/>
  <c r="AA85" i="11"/>
  <c r="Z88" i="11"/>
  <c r="Z100" i="11"/>
  <c r="AD112" i="11"/>
  <c r="AB112" i="11"/>
  <c r="AD121" i="11"/>
  <c r="AB121" i="11"/>
  <c r="AD129" i="11"/>
  <c r="AB129" i="11"/>
  <c r="AD138" i="11"/>
  <c r="AB138" i="11"/>
  <c r="Z143" i="11"/>
  <c r="AD155" i="11"/>
  <c r="AC155" i="11"/>
  <c r="AB155" i="11"/>
  <c r="Z5" i="11"/>
  <c r="Z9" i="11"/>
  <c r="Z13" i="11"/>
  <c r="Z17" i="11"/>
  <c r="Z22" i="11"/>
  <c r="Z26" i="11"/>
  <c r="Z30" i="11"/>
  <c r="Z34" i="11"/>
  <c r="Z39" i="11"/>
  <c r="Z43" i="11"/>
  <c r="Z47" i="11"/>
  <c r="AA51" i="11"/>
  <c r="AD53" i="11"/>
  <c r="Z59" i="11"/>
  <c r="AB64" i="11"/>
  <c r="AB68" i="11"/>
  <c r="AB73" i="11"/>
  <c r="AB77" i="11"/>
  <c r="AB81" i="11"/>
  <c r="AB85" i="11"/>
  <c r="AB90" i="11"/>
  <c r="AC98" i="11"/>
  <c r="AB98" i="11"/>
  <c r="Z109" i="11"/>
  <c r="Z117" i="11"/>
  <c r="Z126" i="11"/>
  <c r="Z134" i="11"/>
  <c r="AC146" i="11"/>
  <c r="AB51" i="11"/>
  <c r="AC57" i="11"/>
  <c r="AD64" i="11"/>
  <c r="AB66" i="11"/>
  <c r="AD68" i="11"/>
  <c r="AB71" i="11"/>
  <c r="AD73" i="11"/>
  <c r="AB75" i="11"/>
  <c r="AD77" i="11"/>
  <c r="AB79" i="11"/>
  <c r="AD81" i="11"/>
  <c r="AB83" i="11"/>
  <c r="AD85" i="11"/>
  <c r="AB88" i="11"/>
  <c r="AD90" i="11"/>
  <c r="AD91" i="11"/>
  <c r="AB91" i="11"/>
  <c r="Z147" i="11"/>
  <c r="AC150" i="11"/>
  <c r="AB5" i="11"/>
  <c r="AB9" i="11"/>
  <c r="AB13" i="11"/>
  <c r="AB17" i="11"/>
  <c r="AB22" i="11"/>
  <c r="AB26" i="11"/>
  <c r="AB30" i="11"/>
  <c r="AB34" i="11"/>
  <c r="AB39" i="11"/>
  <c r="AB43" i="11"/>
  <c r="AB47" i="11"/>
  <c r="AC51" i="11"/>
  <c r="AD57" i="11"/>
  <c r="AC95" i="11"/>
  <c r="AD99" i="11"/>
  <c r="AB99" i="11"/>
  <c r="AC104" i="11"/>
  <c r="AD108" i="11"/>
  <c r="AB108" i="11"/>
  <c r="AD116" i="11"/>
  <c r="AB116" i="11"/>
  <c r="AD125" i="11"/>
  <c r="AB125" i="11"/>
  <c r="AD133" i="11"/>
  <c r="AB133" i="11"/>
  <c r="AD142" i="11"/>
  <c r="AB142" i="11"/>
  <c r="AB143" i="11"/>
  <c r="AB147" i="11"/>
  <c r="AB151" i="11"/>
  <c r="Z155" i="11"/>
  <c r="AB156" i="11"/>
  <c r="Z159" i="11"/>
  <c r="AB160" i="11"/>
  <c r="Z163" i="11"/>
  <c r="AB164" i="11"/>
  <c r="Z167" i="11"/>
  <c r="AB168" i="11"/>
  <c r="AC92" i="11"/>
  <c r="AC96" i="11"/>
  <c r="AC100" i="11"/>
  <c r="AC109" i="11"/>
  <c r="AC113" i="11"/>
  <c r="AC117" i="11"/>
  <c r="AC122" i="11"/>
  <c r="AC126" i="11"/>
  <c r="AC130" i="11"/>
  <c r="AC134" i="11"/>
  <c r="AC139" i="11"/>
  <c r="AC143" i="11"/>
  <c r="AC147" i="11"/>
  <c r="AC151" i="11"/>
  <c r="AC156" i="11"/>
  <c r="AC160" i="11"/>
  <c r="AC164" i="11"/>
  <c r="AC168" i="11"/>
  <c r="Z97" i="11"/>
  <c r="Z101" i="11"/>
  <c r="AB102" i="11"/>
  <c r="Z106" i="11"/>
  <c r="AB107" i="11"/>
  <c r="Z110" i="11"/>
  <c r="AB111" i="11"/>
  <c r="Z114" i="11"/>
  <c r="AB115" i="11"/>
  <c r="Z118" i="11"/>
  <c r="AB119" i="11"/>
  <c r="Z123" i="11"/>
  <c r="AB124" i="11"/>
  <c r="Z127" i="11"/>
  <c r="AB128" i="11"/>
  <c r="Z131" i="11"/>
  <c r="AB132" i="11"/>
  <c r="Z135" i="11"/>
  <c r="AB136" i="11"/>
  <c r="Z140" i="11"/>
  <c r="AB141" i="11"/>
  <c r="Z144" i="11"/>
  <c r="Z148" i="11"/>
  <c r="AB149" i="11"/>
  <c r="Z152" i="11"/>
  <c r="AB153" i="11"/>
  <c r="Z157" i="11"/>
  <c r="AB158" i="11"/>
  <c r="Z161" i="11"/>
  <c r="AB162" i="11"/>
  <c r="Z165" i="11"/>
  <c r="AB166" i="11"/>
  <c r="Z169" i="11"/>
  <c r="AB170" i="11"/>
  <c r="AD9" i="10"/>
  <c r="Z13" i="10"/>
  <c r="AD22" i="10"/>
  <c r="Z34" i="10"/>
  <c r="AD39" i="10"/>
  <c r="AC54" i="10"/>
  <c r="AC58" i="10"/>
  <c r="Z68" i="10"/>
  <c r="AB74" i="10"/>
  <c r="AA80" i="10"/>
  <c r="AB92" i="10"/>
  <c r="AC97" i="10"/>
  <c r="AC104" i="10"/>
  <c r="AA110" i="10"/>
  <c r="AC114" i="10"/>
  <c r="AC118" i="10"/>
  <c r="AC125" i="10"/>
  <c r="AB130" i="10"/>
  <c r="AB134" i="10"/>
  <c r="AC140" i="10"/>
  <c r="AB144" i="10"/>
  <c r="AB151" i="10"/>
  <c r="AD161" i="10"/>
  <c r="AB121" i="10"/>
  <c r="AC135" i="10"/>
  <c r="AB4" i="10"/>
  <c r="Z8" i="10"/>
  <c r="AB49" i="10"/>
  <c r="Z56" i="10"/>
  <c r="AB71" i="10"/>
  <c r="AB82" i="10"/>
  <c r="AC93" i="10"/>
  <c r="AB122" i="10"/>
  <c r="Z138" i="10"/>
  <c r="AA143" i="10"/>
  <c r="AB147" i="10"/>
  <c r="AA156" i="10"/>
  <c r="AA165" i="10"/>
  <c r="AD4" i="10"/>
  <c r="AA12" i="10"/>
  <c r="AB15" i="10"/>
  <c r="Z20" i="10"/>
  <c r="Z27" i="10"/>
  <c r="Z32" i="10"/>
  <c r="AB37" i="10"/>
  <c r="AD49" i="10"/>
  <c r="Z57" i="10"/>
  <c r="AA66" i="10"/>
  <c r="AD71" i="10"/>
  <c r="AD93" i="10"/>
  <c r="AB112" i="10"/>
  <c r="AB116" i="10"/>
  <c r="AD122" i="10"/>
  <c r="AC131" i="10"/>
  <c r="AB138" i="10"/>
  <c r="AB143" i="10"/>
  <c r="AA166" i="10"/>
  <c r="AB8" i="10"/>
  <c r="AB12" i="10"/>
  <c r="Z16" i="10"/>
  <c r="Z28" i="10"/>
  <c r="Z33" i="10"/>
  <c r="Z38" i="10"/>
  <c r="Z43" i="10"/>
  <c r="AA50" i="10"/>
  <c r="AB57" i="10"/>
  <c r="AD62" i="10"/>
  <c r="Z78" i="10"/>
  <c r="AD83" i="10"/>
  <c r="AC101" i="10"/>
  <c r="AA107" i="10"/>
  <c r="AC112" i="10"/>
  <c r="AB117" i="10"/>
  <c r="Z133" i="10"/>
  <c r="AC138" i="10"/>
  <c r="AD143" i="10"/>
  <c r="AA148" i="10"/>
  <c r="Z5" i="10"/>
  <c r="AD12" i="10"/>
  <c r="AD33" i="10"/>
  <c r="AB38" i="10"/>
  <c r="AD43" i="10"/>
  <c r="AA51" i="10"/>
  <c r="AC57" i="10"/>
  <c r="AA67" i="10"/>
  <c r="AA72" i="10"/>
  <c r="AB78" i="10"/>
  <c r="Z91" i="10"/>
  <c r="Z104" i="10"/>
  <c r="AA113" i="10"/>
  <c r="AD117" i="10"/>
  <c r="Z125" i="10"/>
  <c r="Z129" i="10"/>
  <c r="AC133" i="10"/>
  <c r="AD139" i="10"/>
  <c r="Z150" i="10"/>
  <c r="Z159" i="10"/>
  <c r="AD169" i="10"/>
  <c r="AD5" i="10"/>
  <c r="Z9" i="10"/>
  <c r="AB16" i="10"/>
  <c r="AB28" i="10"/>
  <c r="AD38" i="10"/>
  <c r="AA63" i="10"/>
  <c r="AC67" i="10"/>
  <c r="AC72" i="10"/>
  <c r="AC78" i="10"/>
  <c r="AA84" i="10"/>
  <c r="AB91" i="10"/>
  <c r="AA97" i="10"/>
  <c r="AA130" i="10"/>
  <c r="AA134" i="10"/>
  <c r="AA140" i="10"/>
  <c r="AA144" i="10"/>
  <c r="AA151" i="10"/>
  <c r="AA161" i="10"/>
  <c r="AA170" i="10"/>
  <c r="Z2" i="10"/>
  <c r="Z10" i="10"/>
  <c r="Z19" i="10"/>
  <c r="Z25" i="10"/>
  <c r="AC46" i="10"/>
  <c r="AC62" i="10"/>
  <c r="AA90" i="10"/>
  <c r="AD96" i="10"/>
  <c r="AD109" i="10"/>
  <c r="AA122" i="10"/>
  <c r="AA147" i="10"/>
  <c r="AD157" i="10"/>
  <c r="AC161" i="10"/>
  <c r="AD165" i="10"/>
  <c r="AB88" i="10"/>
  <c r="AB100" i="10"/>
  <c r="Z23" i="10"/>
  <c r="Z29" i="10"/>
  <c r="AB48" i="10"/>
  <c r="AB66" i="10"/>
  <c r="AA79" i="10"/>
  <c r="AA81" i="10"/>
  <c r="AD88" i="10"/>
  <c r="AD100" i="10"/>
  <c r="AB113" i="10"/>
  <c r="AA126" i="10"/>
  <c r="AB156" i="10"/>
  <c r="AA160" i="10"/>
  <c r="AB168" i="10"/>
  <c r="AB3" i="10"/>
  <c r="Z6" i="10"/>
  <c r="AD8" i="10"/>
  <c r="AB11" i="10"/>
  <c r="Z14" i="10"/>
  <c r="AD16" i="10"/>
  <c r="AB20" i="10"/>
  <c r="Z26" i="10"/>
  <c r="AB29" i="10"/>
  <c r="Z36" i="10"/>
  <c r="Z42" i="10"/>
  <c r="Z45" i="10"/>
  <c r="AC48" i="10"/>
  <c r="AB53" i="10"/>
  <c r="AA55" i="10"/>
  <c r="Z64" i="10"/>
  <c r="AC66" i="10"/>
  <c r="AB70" i="10"/>
  <c r="AA76" i="10"/>
  <c r="AB79" i="10"/>
  <c r="AC84" i="10"/>
  <c r="AC91" i="10"/>
  <c r="Z95" i="10"/>
  <c r="AD97" i="10"/>
  <c r="AB105" i="10"/>
  <c r="Z108" i="10"/>
  <c r="AD110" i="10"/>
  <c r="AD113" i="10"/>
  <c r="AC116" i="10"/>
  <c r="AA123" i="10"/>
  <c r="AB126" i="10"/>
  <c r="AB129" i="10"/>
  <c r="AD131" i="10"/>
  <c r="AA139" i="10"/>
  <c r="Z142" i="10"/>
  <c r="AB148" i="10"/>
  <c r="AA152" i="10"/>
  <c r="AB160" i="10"/>
  <c r="AB164" i="10"/>
  <c r="Z21" i="10"/>
  <c r="Z24" i="10"/>
  <c r="AD26" i="10"/>
  <c r="AD29" i="10"/>
  <c r="AB32" i="10"/>
  <c r="Z39" i="10"/>
  <c r="AB42" i="10"/>
  <c r="AC53" i="10"/>
  <c r="AC55" i="10"/>
  <c r="AB61" i="10"/>
  <c r="AC70" i="10"/>
  <c r="Z74" i="10"/>
  <c r="AC76" i="10"/>
  <c r="AC79" i="10"/>
  <c r="Z82" i="10"/>
  <c r="AD84" i="10"/>
  <c r="AA89" i="10"/>
  <c r="AB95" i="10"/>
  <c r="AA98" i="10"/>
  <c r="AA101" i="10"/>
  <c r="AD105" i="10"/>
  <c r="AB108" i="10"/>
  <c r="AA111" i="10"/>
  <c r="AA117" i="10"/>
  <c r="Z121" i="10"/>
  <c r="AC123" i="10"/>
  <c r="AD126" i="10"/>
  <c r="AC129" i="10"/>
  <c r="AA135" i="10"/>
  <c r="AB139" i="10"/>
  <c r="AB142" i="10"/>
  <c r="AC148" i="10"/>
  <c r="AB152" i="10"/>
  <c r="AA157" i="10"/>
  <c r="AB169" i="10"/>
  <c r="AB45" i="10"/>
  <c r="AD76" i="10"/>
  <c r="AC95" i="10"/>
  <c r="AC108" i="10"/>
  <c r="AD123" i="10"/>
  <c r="AC152" i="10"/>
  <c r="AD21" i="10"/>
  <c r="AB24" i="10"/>
  <c r="Z30" i="10"/>
  <c r="AB33" i="10"/>
  <c r="Z40" i="10"/>
  <c r="Z46" i="10"/>
  <c r="AA54" i="10"/>
  <c r="AC74" i="10"/>
  <c r="AC82" i="10"/>
  <c r="AD89" i="10"/>
  <c r="AB96" i="10"/>
  <c r="AD101" i="10"/>
  <c r="AB109" i="10"/>
  <c r="AC121" i="10"/>
  <c r="AB133" i="10"/>
  <c r="AD135" i="10"/>
  <c r="Z146" i="10"/>
  <c r="AB165" i="10"/>
  <c r="AC5" i="10"/>
  <c r="AC9" i="10"/>
  <c r="AC13" i="10"/>
  <c r="AC17" i="10"/>
  <c r="AC22" i="10"/>
  <c r="AC26" i="10"/>
  <c r="AC30" i="10"/>
  <c r="AC34" i="10"/>
  <c r="AC39" i="10"/>
  <c r="AC43" i="10"/>
  <c r="AA58" i="10"/>
  <c r="AA62" i="10"/>
  <c r="AD81" i="10"/>
  <c r="AC81" i="10"/>
  <c r="AB81" i="10"/>
  <c r="AD90" i="10"/>
  <c r="AC90" i="10"/>
  <c r="AB90" i="10"/>
  <c r="AD98" i="10"/>
  <c r="AC98" i="10"/>
  <c r="AB98" i="10"/>
  <c r="AD107" i="10"/>
  <c r="AC107" i="10"/>
  <c r="AB107" i="10"/>
  <c r="AD115" i="10"/>
  <c r="AC115" i="10"/>
  <c r="AB115" i="10"/>
  <c r="AA128" i="10"/>
  <c r="Z128" i="10"/>
  <c r="AD158" i="10"/>
  <c r="AC158" i="10"/>
  <c r="AB158" i="10"/>
  <c r="AD166" i="10"/>
  <c r="AC166" i="10"/>
  <c r="AB166" i="10"/>
  <c r="AD128" i="10"/>
  <c r="AC128" i="10"/>
  <c r="AB128" i="10"/>
  <c r="AA141" i="10"/>
  <c r="Z141" i="10"/>
  <c r="AD162" i="10"/>
  <c r="AC162" i="10"/>
  <c r="AB162" i="10"/>
  <c r="AD46" i="10"/>
  <c r="AD47" i="10"/>
  <c r="AB47" i="10"/>
  <c r="Z53" i="10"/>
  <c r="AD77" i="10"/>
  <c r="AC77" i="10"/>
  <c r="AB77" i="10"/>
  <c r="AA88" i="10"/>
  <c r="AA96" i="10"/>
  <c r="AA105" i="10"/>
  <c r="AA119" i="10"/>
  <c r="Z119" i="10"/>
  <c r="AD141" i="10"/>
  <c r="AC141" i="10"/>
  <c r="AB141" i="10"/>
  <c r="AA75" i="10"/>
  <c r="Z77" i="10"/>
  <c r="AD119" i="10"/>
  <c r="AC119" i="10"/>
  <c r="AB119" i="10"/>
  <c r="AA132" i="10"/>
  <c r="Z132" i="10"/>
  <c r="AC3" i="10"/>
  <c r="AC7" i="10"/>
  <c r="AC11" i="10"/>
  <c r="AC15" i="10"/>
  <c r="AC20" i="10"/>
  <c r="AC24" i="10"/>
  <c r="AC28" i="10"/>
  <c r="AC32" i="10"/>
  <c r="AC37" i="10"/>
  <c r="AC41" i="10"/>
  <c r="AC45" i="10"/>
  <c r="Z47" i="10"/>
  <c r="AC50" i="10"/>
  <c r="Z61" i="10"/>
  <c r="AD72" i="10"/>
  <c r="AD73" i="10"/>
  <c r="AC73" i="10"/>
  <c r="AB73" i="10"/>
  <c r="AD85" i="10"/>
  <c r="AC85" i="10"/>
  <c r="AB85" i="10"/>
  <c r="AD94" i="10"/>
  <c r="AC94" i="10"/>
  <c r="AB94" i="10"/>
  <c r="AD102" i="10"/>
  <c r="AC102" i="10"/>
  <c r="AB102" i="10"/>
  <c r="AD111" i="10"/>
  <c r="AC111" i="10"/>
  <c r="AB111" i="10"/>
  <c r="AD132" i="10"/>
  <c r="AC132" i="10"/>
  <c r="AB132" i="10"/>
  <c r="AA145" i="10"/>
  <c r="Z145" i="10"/>
  <c r="AB2" i="10"/>
  <c r="AB6" i="10"/>
  <c r="AB10" i="10"/>
  <c r="AB14" i="10"/>
  <c r="AB19" i="10"/>
  <c r="AB23" i="10"/>
  <c r="AB27" i="10"/>
  <c r="AB31" i="10"/>
  <c r="AB36" i="10"/>
  <c r="AB40" i="10"/>
  <c r="AB44" i="10"/>
  <c r="AD50" i="10"/>
  <c r="AD51" i="10"/>
  <c r="AB51" i="10"/>
  <c r="AA71" i="10"/>
  <c r="Z73" i="10"/>
  <c r="AA85" i="10"/>
  <c r="AA94" i="10"/>
  <c r="AA102" i="10"/>
  <c r="AA124" i="10"/>
  <c r="Z124" i="10"/>
  <c r="AD145" i="10"/>
  <c r="AC145" i="10"/>
  <c r="AB145" i="10"/>
  <c r="AA149" i="10"/>
  <c r="Z149" i="10"/>
  <c r="AC2" i="10"/>
  <c r="AC6" i="10"/>
  <c r="AC10" i="10"/>
  <c r="AC14" i="10"/>
  <c r="AC19" i="10"/>
  <c r="AC23" i="10"/>
  <c r="AC27" i="10"/>
  <c r="AC31" i="10"/>
  <c r="AC36" i="10"/>
  <c r="AC40" i="10"/>
  <c r="AC44" i="10"/>
  <c r="AC47" i="10"/>
  <c r="AA49" i="10"/>
  <c r="AD55" i="10"/>
  <c r="AD56" i="10"/>
  <c r="AB56" i="10"/>
  <c r="AC59" i="10"/>
  <c r="AC63" i="10"/>
  <c r="AD67" i="10"/>
  <c r="AD68" i="10"/>
  <c r="AC68" i="10"/>
  <c r="AB68" i="10"/>
  <c r="AA83" i="10"/>
  <c r="AA92" i="10"/>
  <c r="AA100" i="10"/>
  <c r="AA109" i="10"/>
  <c r="AD124" i="10"/>
  <c r="AC124" i="10"/>
  <c r="AB124" i="10"/>
  <c r="AA136" i="10"/>
  <c r="Z136" i="10"/>
  <c r="AD149" i="10"/>
  <c r="AC149" i="10"/>
  <c r="AB149" i="10"/>
  <c r="AD170" i="10"/>
  <c r="AC170" i="10"/>
  <c r="AB170" i="10"/>
  <c r="AD59" i="10"/>
  <c r="AD60" i="10"/>
  <c r="AB60" i="10"/>
  <c r="AD63" i="10"/>
  <c r="AD64" i="10"/>
  <c r="AB64" i="10"/>
  <c r="AA115" i="10"/>
  <c r="Z115" i="10"/>
  <c r="AD136" i="10"/>
  <c r="AC136" i="10"/>
  <c r="AB136" i="10"/>
  <c r="AD153" i="10"/>
  <c r="AC153" i="10"/>
  <c r="AB153" i="10"/>
  <c r="AA164" i="10"/>
  <c r="AA168" i="10"/>
  <c r="AC147" i="10"/>
  <c r="AC151" i="10"/>
  <c r="AC156" i="10"/>
  <c r="AC160" i="10"/>
  <c r="AC164" i="10"/>
  <c r="AC168" i="10"/>
  <c r="AB146" i="10"/>
  <c r="AB150" i="10"/>
  <c r="Z153" i="10"/>
  <c r="AB155" i="10"/>
  <c r="Z158" i="10"/>
  <c r="AB159" i="10"/>
  <c r="Z162" i="10"/>
  <c r="AB163" i="10"/>
  <c r="AB167" i="10"/>
  <c r="AC142" i="10"/>
  <c r="AC146" i="10"/>
  <c r="AC150" i="10"/>
  <c r="AC155" i="10"/>
  <c r="AC159" i="10"/>
  <c r="AC163" i="10"/>
  <c r="AC167" i="10"/>
  <c r="Z169" i="10"/>
  <c r="AB59" i="9"/>
  <c r="AD66" i="9"/>
  <c r="AC80" i="9"/>
  <c r="AB101" i="9"/>
  <c r="AC141" i="9"/>
  <c r="AC149" i="9"/>
  <c r="AB157" i="9"/>
  <c r="AC165" i="9"/>
  <c r="AA2" i="9"/>
  <c r="AB7" i="9"/>
  <c r="Z13" i="9"/>
  <c r="Z39" i="9"/>
  <c r="AD54" i="9"/>
  <c r="AA61" i="9"/>
  <c r="AD73" i="9"/>
  <c r="AC81" i="9"/>
  <c r="AD90" i="9"/>
  <c r="AC101" i="9"/>
  <c r="Z109" i="9"/>
  <c r="AB114" i="9"/>
  <c r="AC118" i="9"/>
  <c r="AC127" i="9"/>
  <c r="AC134" i="9"/>
  <c r="Z143" i="9"/>
  <c r="AC158" i="9"/>
  <c r="AC166" i="9"/>
  <c r="AB2" i="9"/>
  <c r="AD7" i="9"/>
  <c r="AB20" i="9"/>
  <c r="AA27" i="9"/>
  <c r="AB32" i="9"/>
  <c r="Z46" i="9"/>
  <c r="AA55" i="9"/>
  <c r="AD62" i="9"/>
  <c r="Z68" i="9"/>
  <c r="AA74" i="9"/>
  <c r="AD96" i="9"/>
  <c r="AC109" i="9"/>
  <c r="AA122" i="9"/>
  <c r="AC2" i="9"/>
  <c r="AD68" i="9"/>
  <c r="AC92" i="9"/>
  <c r="AC110" i="9"/>
  <c r="AD143" i="9"/>
  <c r="AB3" i="9"/>
  <c r="AB15" i="9"/>
  <c r="AC27" i="9"/>
  <c r="AB41" i="9"/>
  <c r="AB57" i="9"/>
  <c r="AD75" i="9"/>
  <c r="AA84" i="9"/>
  <c r="AD92" i="9"/>
  <c r="AC98" i="9"/>
  <c r="AA105" i="9"/>
  <c r="AD124" i="9"/>
  <c r="AC136" i="9"/>
  <c r="AC145" i="9"/>
  <c r="AB152" i="9"/>
  <c r="Z168" i="9"/>
  <c r="AD130" i="9"/>
  <c r="AC10" i="9"/>
  <c r="AD28" i="9"/>
  <c r="AC36" i="9"/>
  <c r="AC58" i="9"/>
  <c r="AC84" i="9"/>
  <c r="AC126" i="9"/>
  <c r="AB36" i="9"/>
  <c r="Z50" i="9"/>
  <c r="AC54" i="9"/>
  <c r="AD56" i="9"/>
  <c r="AC60" i="9"/>
  <c r="AC72" i="9"/>
  <c r="AC75" i="9"/>
  <c r="AD81" i="9"/>
  <c r="AC88" i="9"/>
  <c r="AD102" i="9"/>
  <c r="AC106" i="9"/>
  <c r="AD109" i="9"/>
  <c r="AC122" i="9"/>
  <c r="AA131" i="9"/>
  <c r="AD136" i="9"/>
  <c r="AC140" i="9"/>
  <c r="AA144" i="9"/>
  <c r="AC147" i="9"/>
  <c r="AD153" i="9"/>
  <c r="AC157" i="9"/>
  <c r="AA161" i="9"/>
  <c r="AD164" i="9"/>
  <c r="Z51" i="9"/>
  <c r="AD60" i="9"/>
  <c r="Z92" i="9"/>
  <c r="AC94" i="9"/>
  <c r="AB97" i="9"/>
  <c r="AA110" i="9"/>
  <c r="Z126" i="9"/>
  <c r="AC128" i="9"/>
  <c r="AB131" i="9"/>
  <c r="AB144" i="9"/>
  <c r="AB161" i="9"/>
  <c r="AA165" i="9"/>
  <c r="Z6" i="9"/>
  <c r="Z8" i="9"/>
  <c r="Z14" i="9"/>
  <c r="Z16" i="9"/>
  <c r="Z23" i="9"/>
  <c r="Z25" i="9"/>
  <c r="Z31" i="9"/>
  <c r="Z33" i="9"/>
  <c r="Z40" i="9"/>
  <c r="Z42" i="9"/>
  <c r="AB45" i="9"/>
  <c r="AB48" i="9"/>
  <c r="AC57" i="9"/>
  <c r="AC66" i="9"/>
  <c r="AC73" i="9"/>
  <c r="AA76" i="9"/>
  <c r="AC79" i="9"/>
  <c r="AA89" i="9"/>
  <c r="AD94" i="9"/>
  <c r="AC97" i="9"/>
  <c r="AD100" i="9"/>
  <c r="AC107" i="9"/>
  <c r="AB110" i="9"/>
  <c r="AC113" i="9"/>
  <c r="AA123" i="9"/>
  <c r="AD128" i="9"/>
  <c r="AC131" i="9"/>
  <c r="AD134" i="9"/>
  <c r="AD141" i="9"/>
  <c r="AC144" i="9"/>
  <c r="AA148" i="9"/>
  <c r="AC151" i="9"/>
  <c r="AD158" i="9"/>
  <c r="AC161" i="9"/>
  <c r="AB165" i="9"/>
  <c r="AA169" i="9"/>
  <c r="Z9" i="9"/>
  <c r="Z17" i="9"/>
  <c r="Z26" i="9"/>
  <c r="Z34" i="9"/>
  <c r="Z43" i="9"/>
  <c r="AD45" i="9"/>
  <c r="AC48" i="9"/>
  <c r="AB76" i="9"/>
  <c r="AD79" i="9"/>
  <c r="AC85" i="9"/>
  <c r="AB89" i="9"/>
  <c r="AA101" i="9"/>
  <c r="AD113" i="9"/>
  <c r="Z117" i="9"/>
  <c r="AC119" i="9"/>
  <c r="AB123" i="9"/>
  <c r="AA135" i="9"/>
  <c r="AB148" i="9"/>
  <c r="AD151" i="9"/>
  <c r="AB169" i="9"/>
  <c r="AB6" i="9"/>
  <c r="AB14" i="9"/>
  <c r="AB23" i="9"/>
  <c r="AB31" i="9"/>
  <c r="AB40" i="9"/>
  <c r="AD51" i="9"/>
  <c r="AC55" i="9"/>
  <c r="AB61" i="9"/>
  <c r="AC64" i="9"/>
  <c r="AC71" i="9"/>
  <c r="AC76" i="9"/>
  <c r="AB80" i="9"/>
  <c r="AD85" i="9"/>
  <c r="AC89" i="9"/>
  <c r="AC105" i="9"/>
  <c r="AD119" i="9"/>
  <c r="AC123" i="9"/>
  <c r="AC139" i="9"/>
  <c r="AC148" i="9"/>
  <c r="AC156" i="9"/>
  <c r="AC169" i="9"/>
  <c r="AC6" i="9"/>
  <c r="AC14" i="9"/>
  <c r="AC23" i="9"/>
  <c r="AC31" i="9"/>
  <c r="AC40" i="9"/>
  <c r="AB49" i="9"/>
  <c r="AB53" i="9"/>
  <c r="AA62" i="9"/>
  <c r="AD64" i="9"/>
  <c r="AD71" i="9"/>
  <c r="AC83" i="9"/>
  <c r="AD105" i="9"/>
  <c r="AD139" i="9"/>
  <c r="AD156" i="9"/>
  <c r="Z4" i="9"/>
  <c r="Z12" i="9"/>
  <c r="Z21" i="9"/>
  <c r="Z29" i="9"/>
  <c r="Z38" i="9"/>
  <c r="Z44" i="9"/>
  <c r="AD49" i="9"/>
  <c r="Z56" i="9"/>
  <c r="AA59" i="9"/>
  <c r="AC62" i="9"/>
  <c r="AC68" i="9"/>
  <c r="AA72" i="9"/>
  <c r="AC77" i="9"/>
  <c r="AD83" i="9"/>
  <c r="AC90" i="9"/>
  <c r="AB93" i="9"/>
  <c r="AC96" i="9"/>
  <c r="AA106" i="9"/>
  <c r="AD111" i="9"/>
  <c r="AC114" i="9"/>
  <c r="AC124" i="9"/>
  <c r="AB127" i="9"/>
  <c r="AC130" i="9"/>
  <c r="AA140" i="9"/>
  <c r="AC143" i="9"/>
  <c r="AD149" i="9"/>
  <c r="AC152" i="9"/>
  <c r="AA157" i="9"/>
  <c r="AC160" i="9"/>
  <c r="AD170" i="9"/>
  <c r="AB17" i="9"/>
  <c r="AB22" i="9"/>
  <c r="AB26" i="9"/>
  <c r="AB30" i="9"/>
  <c r="AB34" i="9"/>
  <c r="AB39" i="9"/>
  <c r="AB43" i="9"/>
  <c r="AB47" i="9"/>
  <c r="AC59" i="9"/>
  <c r="AA67" i="9"/>
  <c r="AA73" i="9"/>
  <c r="Z73" i="9"/>
  <c r="AA98" i="9"/>
  <c r="Z98" i="9"/>
  <c r="AA132" i="9"/>
  <c r="Z132" i="9"/>
  <c r="AA145" i="9"/>
  <c r="Z145" i="9"/>
  <c r="AA162" i="9"/>
  <c r="Z162" i="9"/>
  <c r="AA85" i="9"/>
  <c r="Z85" i="9"/>
  <c r="AA107" i="9"/>
  <c r="Z107" i="9"/>
  <c r="AA158" i="9"/>
  <c r="Z158" i="9"/>
  <c r="AA119" i="9"/>
  <c r="Z119" i="9"/>
  <c r="AB9" i="9"/>
  <c r="AB13" i="9"/>
  <c r="AC5" i="9"/>
  <c r="AC9" i="9"/>
  <c r="AC13" i="9"/>
  <c r="AC17" i="9"/>
  <c r="AC22" i="9"/>
  <c r="AC26" i="9"/>
  <c r="AC30" i="9"/>
  <c r="AC34" i="9"/>
  <c r="AC39" i="9"/>
  <c r="AC43" i="9"/>
  <c r="AC47" i="9"/>
  <c r="Z58" i="9"/>
  <c r="AC61" i="9"/>
  <c r="AB63" i="9"/>
  <c r="AA65" i="9"/>
  <c r="AB67" i="9"/>
  <c r="AD78" i="9"/>
  <c r="AC78" i="9"/>
  <c r="AB78" i="9"/>
  <c r="AA80" i="9"/>
  <c r="AA87" i="9"/>
  <c r="Z87" i="9"/>
  <c r="AA111" i="9"/>
  <c r="Z111" i="9"/>
  <c r="AA166" i="9"/>
  <c r="Z166" i="9"/>
  <c r="AD70" i="9"/>
  <c r="AC70" i="9"/>
  <c r="AD65" i="9"/>
  <c r="AC65" i="9"/>
  <c r="AB5" i="9"/>
  <c r="Z3" i="9"/>
  <c r="AB4" i="9"/>
  <c r="Z7" i="9"/>
  <c r="AB8" i="9"/>
  <c r="Z11" i="9"/>
  <c r="AB12" i="9"/>
  <c r="Z15" i="9"/>
  <c r="AB16" i="9"/>
  <c r="Z20" i="9"/>
  <c r="AB21" i="9"/>
  <c r="Z24" i="9"/>
  <c r="AB25" i="9"/>
  <c r="Z28" i="9"/>
  <c r="AB29" i="9"/>
  <c r="Z32" i="9"/>
  <c r="AB33" i="9"/>
  <c r="Z37" i="9"/>
  <c r="AB38" i="9"/>
  <c r="Z41" i="9"/>
  <c r="AB42" i="9"/>
  <c r="Z45" i="9"/>
  <c r="AB46" i="9"/>
  <c r="Z49" i="9"/>
  <c r="AB50" i="9"/>
  <c r="Z60" i="9"/>
  <c r="AC63" i="9"/>
  <c r="AB65" i="9"/>
  <c r="AC67" i="9"/>
  <c r="AA81" i="9"/>
  <c r="Z81" i="9"/>
  <c r="AA90" i="9"/>
  <c r="Z90" i="9"/>
  <c r="AA124" i="9"/>
  <c r="Z124" i="9"/>
  <c r="AA149" i="9"/>
  <c r="Z149" i="9"/>
  <c r="AA170" i="9"/>
  <c r="Z170" i="9"/>
  <c r="AC4" i="9"/>
  <c r="AC8" i="9"/>
  <c r="AC12" i="9"/>
  <c r="AC16" i="9"/>
  <c r="AC21" i="9"/>
  <c r="AC25" i="9"/>
  <c r="AC29" i="9"/>
  <c r="AC33" i="9"/>
  <c r="AC38" i="9"/>
  <c r="AC42" i="9"/>
  <c r="AC46" i="9"/>
  <c r="AC50" i="9"/>
  <c r="AA53" i="9"/>
  <c r="AA78" i="9"/>
  <c r="AA102" i="9"/>
  <c r="Z102" i="9"/>
  <c r="AA136" i="9"/>
  <c r="Z136" i="9"/>
  <c r="AA141" i="9"/>
  <c r="Z141" i="9"/>
  <c r="AD74" i="9"/>
  <c r="AC74" i="9"/>
  <c r="AB74" i="9"/>
  <c r="AA115" i="9"/>
  <c r="Z115" i="9"/>
  <c r="AA153" i="9"/>
  <c r="Z153" i="9"/>
  <c r="AC53" i="9"/>
  <c r="AB55" i="9"/>
  <c r="AA57" i="9"/>
  <c r="AA77" i="9"/>
  <c r="Z77" i="9"/>
  <c r="AA82" i="9"/>
  <c r="Z82" i="9"/>
  <c r="AA94" i="9"/>
  <c r="Z94" i="9"/>
  <c r="AA128" i="9"/>
  <c r="Z128" i="9"/>
  <c r="Z91" i="9"/>
  <c r="Z95" i="9"/>
  <c r="Z99" i="9"/>
  <c r="Z104" i="9"/>
  <c r="Z108" i="9"/>
  <c r="Z112" i="9"/>
  <c r="Z116" i="9"/>
  <c r="Z121" i="9"/>
  <c r="Z125" i="9"/>
  <c r="Z129" i="9"/>
  <c r="Z133" i="9"/>
  <c r="Z138" i="9"/>
  <c r="Z142" i="9"/>
  <c r="Z146" i="9"/>
  <c r="Z150" i="9"/>
  <c r="Z155" i="9"/>
  <c r="Z159" i="9"/>
  <c r="Z163" i="9"/>
  <c r="AB164" i="9"/>
  <c r="Z167" i="9"/>
  <c r="AB168" i="9"/>
  <c r="AB82" i="9"/>
  <c r="AB87" i="9"/>
  <c r="AB91" i="9"/>
  <c r="AB95" i="9"/>
  <c r="AB99" i="9"/>
  <c r="AB104" i="9"/>
  <c r="AB108" i="9"/>
  <c r="AB112" i="9"/>
  <c r="AB116" i="9"/>
  <c r="AB121" i="9"/>
  <c r="AB125" i="9"/>
  <c r="AB129" i="9"/>
  <c r="AB133" i="9"/>
  <c r="AB138" i="9"/>
  <c r="AB142" i="9"/>
  <c r="AB146" i="9"/>
  <c r="AB150" i="9"/>
  <c r="AB155" i="9"/>
  <c r="AB159" i="9"/>
  <c r="AB163" i="9"/>
  <c r="AB167" i="9"/>
  <c r="AC82" i="9"/>
  <c r="AC87" i="9"/>
  <c r="AC91" i="9"/>
  <c r="AC95" i="9"/>
  <c r="AC99" i="9"/>
  <c r="AC104" i="9"/>
  <c r="AC108" i="9"/>
  <c r="AC112" i="9"/>
  <c r="AC116" i="9"/>
  <c r="AC121" i="9"/>
  <c r="AC125" i="9"/>
  <c r="AC129" i="9"/>
  <c r="AC133" i="9"/>
  <c r="AC138" i="9"/>
  <c r="AC142" i="9"/>
  <c r="AC146" i="9"/>
  <c r="AC150" i="9"/>
  <c r="AC155" i="9"/>
  <c r="AC159" i="9"/>
  <c r="AC163" i="9"/>
  <c r="AC167" i="9"/>
  <c r="AC9" i="8"/>
  <c r="AD53" i="8"/>
  <c r="AC112" i="8"/>
  <c r="AD158" i="8"/>
  <c r="AB172" i="8"/>
  <c r="AD195" i="8"/>
  <c r="AD221" i="8"/>
  <c r="AD264" i="8"/>
  <c r="AC12" i="8"/>
  <c r="AC25" i="8"/>
  <c r="AD56" i="8"/>
  <c r="AC92" i="8"/>
  <c r="AD165" i="8"/>
  <c r="AD237" i="8"/>
  <c r="AB12" i="8"/>
  <c r="AB61" i="8"/>
  <c r="AC217" i="8"/>
  <c r="AB4" i="8"/>
  <c r="AD59" i="8"/>
  <c r="AC209" i="8"/>
  <c r="AB217" i="8"/>
  <c r="AD21" i="8"/>
  <c r="AB46" i="8"/>
  <c r="AB59" i="8"/>
  <c r="AC87" i="8"/>
  <c r="AB196" i="8"/>
  <c r="AB209" i="8"/>
  <c r="AC255" i="8"/>
  <c r="AC4" i="8"/>
  <c r="AB65" i="8"/>
  <c r="AC117" i="8"/>
  <c r="AD187" i="8"/>
  <c r="AD10" i="8"/>
  <c r="AC39" i="8"/>
  <c r="AB56" i="8"/>
  <c r="AA64" i="8"/>
  <c r="AA81" i="8"/>
  <c r="AA102" i="8"/>
  <c r="AC142" i="8"/>
  <c r="AD153" i="8"/>
  <c r="AC162" i="8"/>
  <c r="AD175" i="8"/>
  <c r="AB186" i="8"/>
  <c r="AC212" i="8"/>
  <c r="AA221" i="8"/>
  <c r="AA250" i="8"/>
  <c r="AC43" i="8"/>
  <c r="AB83" i="8"/>
  <c r="AD91" i="8"/>
  <c r="AD131" i="8"/>
  <c r="AC157" i="8"/>
  <c r="AC166" i="8"/>
  <c r="AA190" i="8"/>
  <c r="AC199" i="8"/>
  <c r="Z216" i="8"/>
  <c r="AC225" i="8"/>
  <c r="AC238" i="8"/>
  <c r="Z29" i="8"/>
  <c r="Z46" i="8"/>
  <c r="Z107" i="8"/>
  <c r="AC121" i="8"/>
  <c r="Z132" i="8"/>
  <c r="AD144" i="8"/>
  <c r="AA158" i="8"/>
  <c r="Z169" i="8"/>
  <c r="Z191" i="8"/>
  <c r="AA260" i="8"/>
  <c r="AD109" i="8"/>
  <c r="AD121" i="8"/>
  <c r="AD135" i="8"/>
  <c r="AB147" i="8"/>
  <c r="AB183" i="8"/>
  <c r="AA203" i="8"/>
  <c r="AB243" i="8"/>
  <c r="AA9" i="8"/>
  <c r="AA17" i="8"/>
  <c r="AB33" i="8"/>
  <c r="AC74" i="8"/>
  <c r="AB87" i="8"/>
  <c r="AC95" i="8"/>
  <c r="AB112" i="8"/>
  <c r="Z149" i="8"/>
  <c r="AC169" i="8"/>
  <c r="AB195" i="8"/>
  <c r="AD204" i="8"/>
  <c r="AA219" i="8"/>
  <c r="AB230" i="8"/>
  <c r="AD243" i="8"/>
  <c r="AA264" i="8"/>
  <c r="AA56" i="8"/>
  <c r="AC65" i="8"/>
  <c r="AB71" i="8"/>
  <c r="AD96" i="8"/>
  <c r="AD108" i="8"/>
  <c r="Z114" i="8"/>
  <c r="AA5" i="8"/>
  <c r="AC14" i="8"/>
  <c r="AA22" i="8"/>
  <c r="AC36" i="8"/>
  <c r="Z42" i="8"/>
  <c r="AB50" i="8"/>
  <c r="Z67" i="8"/>
  <c r="AD72" i="8"/>
  <c r="AB78" i="8"/>
  <c r="AC82" i="8"/>
  <c r="AC104" i="8"/>
  <c r="Z110" i="8"/>
  <c r="AA115" i="8"/>
  <c r="AB133" i="8"/>
  <c r="AB139" i="8"/>
  <c r="Z145" i="8"/>
  <c r="AB150" i="8"/>
  <c r="AB174" i="8"/>
  <c r="AB191" i="8"/>
  <c r="AA224" i="8"/>
  <c r="AC230" i="8"/>
  <c r="AC251" i="8"/>
  <c r="AB260" i="8"/>
  <c r="Z267" i="8"/>
  <c r="AB5" i="8"/>
  <c r="AB22" i="8"/>
  <c r="AA30" i="8"/>
  <c r="AD36" i="8"/>
  <c r="AB42" i="8"/>
  <c r="AD50" i="8"/>
  <c r="Z63" i="8"/>
  <c r="AA73" i="8"/>
  <c r="AD78" i="8"/>
  <c r="Z89" i="8"/>
  <c r="Z93" i="8"/>
  <c r="Z99" i="8"/>
  <c r="Z123" i="8"/>
  <c r="Z129" i="8"/>
  <c r="AD133" i="8"/>
  <c r="AD150" i="8"/>
  <c r="AB161" i="8"/>
  <c r="AD167" i="8"/>
  <c r="AC174" i="8"/>
  <c r="Z182" i="8"/>
  <c r="Z186" i="8"/>
  <c r="AC191" i="8"/>
  <c r="AB203" i="8"/>
  <c r="AA212" i="8"/>
  <c r="Z225" i="8"/>
  <c r="Z246" i="8"/>
  <c r="AD251" i="8"/>
  <c r="AC260" i="8"/>
  <c r="AC6" i="8"/>
  <c r="Z16" i="8"/>
  <c r="AC22" i="8"/>
  <c r="AC30" i="8"/>
  <c r="AA38" i="8"/>
  <c r="AD42" i="8"/>
  <c r="AA51" i="8"/>
  <c r="AA68" i="8"/>
  <c r="AD83" i="8"/>
  <c r="Z90" i="8"/>
  <c r="Z94" i="8"/>
  <c r="AB100" i="8"/>
  <c r="AD105" i="8"/>
  <c r="Z111" i="8"/>
  <c r="Z116" i="8"/>
  <c r="AB130" i="8"/>
  <c r="AD134" i="8"/>
  <c r="Z146" i="8"/>
  <c r="AD151" i="8"/>
  <c r="AC161" i="8"/>
  <c r="AB175" i="8"/>
  <c r="AB192" i="8"/>
  <c r="AC203" i="8"/>
  <c r="AB267" i="8"/>
  <c r="AD2" i="8"/>
  <c r="AD6" i="8"/>
  <c r="Z12" i="8"/>
  <c r="Z33" i="8"/>
  <c r="AB38" i="8"/>
  <c r="Z74" i="8"/>
  <c r="Z80" i="8"/>
  <c r="AD100" i="8"/>
  <c r="AB125" i="8"/>
  <c r="AD130" i="8"/>
  <c r="Z135" i="8"/>
  <c r="AC146" i="8"/>
  <c r="AA183" i="8"/>
  <c r="AB187" i="8"/>
  <c r="AD192" i="8"/>
  <c r="AB204" i="8"/>
  <c r="AB233" i="8"/>
  <c r="AB247" i="8"/>
  <c r="AB254" i="8"/>
  <c r="Z262" i="8"/>
  <c r="AC38" i="8"/>
  <c r="AC242" i="8"/>
  <c r="AC247" i="8"/>
  <c r="AA263" i="8"/>
  <c r="AC8" i="8"/>
  <c r="AC17" i="8"/>
  <c r="AB25" i="8"/>
  <c r="AD33" i="8"/>
  <c r="AB39" i="8"/>
  <c r="AA71" i="8"/>
  <c r="AB96" i="8"/>
  <c r="AA101" i="8"/>
  <c r="AB108" i="8"/>
  <c r="AD113" i="8"/>
  <c r="AA131" i="8"/>
  <c r="AA136" i="8"/>
  <c r="AD147" i="8"/>
  <c r="AB153" i="8"/>
  <c r="AD159" i="8"/>
  <c r="AA170" i="8"/>
  <c r="AA178" i="8"/>
  <c r="AC183" i="8"/>
  <c r="AA199" i="8"/>
  <c r="AB208" i="8"/>
  <c r="AB216" i="8"/>
  <c r="AC234" i="8"/>
  <c r="AA243" i="8"/>
  <c r="AD255" i="8"/>
  <c r="AB263" i="8"/>
  <c r="AC272" i="8"/>
  <c r="AB63" i="8"/>
  <c r="AC63" i="8"/>
  <c r="AB155" i="8"/>
  <c r="AC155" i="8"/>
  <c r="AD250" i="8"/>
  <c r="AB250" i="8"/>
  <c r="AC19" i="8"/>
  <c r="AB26" i="8"/>
  <c r="AB40" i="8"/>
  <c r="AC40" i="8"/>
  <c r="AA84" i="8"/>
  <c r="Z84" i="8"/>
  <c r="AA140" i="8"/>
  <c r="Z140" i="8"/>
  <c r="AD19" i="8"/>
  <c r="AB23" i="8"/>
  <c r="AC23" i="8"/>
  <c r="AC26" i="8"/>
  <c r="AB27" i="8"/>
  <c r="AD27" i="8"/>
  <c r="AC31" i="8"/>
  <c r="AD40" i="8"/>
  <c r="Z50" i="8"/>
  <c r="AB55" i="8"/>
  <c r="AD55" i="8"/>
  <c r="Z59" i="8"/>
  <c r="AC66" i="8"/>
  <c r="AB66" i="8"/>
  <c r="AB76" i="8"/>
  <c r="AD76" i="8"/>
  <c r="AA91" i="8"/>
  <c r="Z91" i="8"/>
  <c r="AD99" i="8"/>
  <c r="AC99" i="8"/>
  <c r="AB99" i="8"/>
  <c r="AA124" i="8"/>
  <c r="Z124" i="8"/>
  <c r="AD129" i="8"/>
  <c r="AC129" i="8"/>
  <c r="AB129" i="8"/>
  <c r="AD182" i="8"/>
  <c r="AC182" i="8"/>
  <c r="AB182" i="8"/>
  <c r="AA232" i="8"/>
  <c r="Z232" i="8"/>
  <c r="AB44" i="8"/>
  <c r="AD44" i="8"/>
  <c r="AA174" i="8"/>
  <c r="Z174" i="8"/>
  <c r="AC10" i="8"/>
  <c r="AA13" i="8"/>
  <c r="AB16" i="8"/>
  <c r="AD23" i="8"/>
  <c r="AC27" i="8"/>
  <c r="AD31" i="8"/>
  <c r="AA55" i="8"/>
  <c r="AD63" i="8"/>
  <c r="AD64" i="8"/>
  <c r="AC64" i="8"/>
  <c r="AD66" i="8"/>
  <c r="Z187" i="8"/>
  <c r="AA187" i="8"/>
  <c r="AA242" i="8"/>
  <c r="Z242" i="8"/>
  <c r="Z247" i="8"/>
  <c r="AA247" i="8"/>
  <c r="AA254" i="8"/>
  <c r="Z254" i="8"/>
  <c r="AB48" i="8"/>
  <c r="AC48" i="8"/>
  <c r="AD200" i="8"/>
  <c r="AC200" i="8"/>
  <c r="AB200" i="8"/>
  <c r="AC16" i="8"/>
  <c r="AD29" i="8"/>
  <c r="AB29" i="8"/>
  <c r="Z60" i="8"/>
  <c r="AA60" i="8"/>
  <c r="AA78" i="8"/>
  <c r="Z78" i="8"/>
  <c r="AA87" i="8"/>
  <c r="Z87" i="8"/>
  <c r="AA118" i="8"/>
  <c r="Z118" i="8"/>
  <c r="AD268" i="8"/>
  <c r="AC268" i="8"/>
  <c r="AB268" i="8"/>
  <c r="AC2" i="8"/>
  <c r="AB8" i="8"/>
  <c r="AC13" i="8"/>
  <c r="AC46" i="8"/>
  <c r="AD51" i="8"/>
  <c r="AC51" i="8"/>
  <c r="AD60" i="8"/>
  <c r="AC60" i="8"/>
  <c r="AD68" i="8"/>
  <c r="AB68" i="8"/>
  <c r="AC76" i="8"/>
  <c r="Z95" i="8"/>
  <c r="AA108" i="8"/>
  <c r="Z108" i="8"/>
  <c r="AA165" i="8"/>
  <c r="Z165" i="8"/>
  <c r="AA207" i="8"/>
  <c r="Z207" i="8"/>
  <c r="AD34" i="8"/>
  <c r="AC34" i="8"/>
  <c r="AD47" i="8"/>
  <c r="AB47" i="8"/>
  <c r="AC126" i="8"/>
  <c r="AD126" i="8"/>
  <c r="AB126" i="8"/>
  <c r="AB176" i="8"/>
  <c r="AD176" i="8"/>
  <c r="AC176" i="8"/>
  <c r="AA195" i="8"/>
  <c r="Z195" i="8"/>
  <c r="AA259" i="8"/>
  <c r="Z259" i="8"/>
  <c r="AC5" i="8"/>
  <c r="AD14" i="8"/>
  <c r="AB17" i="8"/>
  <c r="AC21" i="8"/>
  <c r="Z26" i="8"/>
  <c r="AA26" i="8"/>
  <c r="AC29" i="8"/>
  <c r="AA39" i="8"/>
  <c r="AB43" i="8"/>
  <c r="AA47" i="8"/>
  <c r="AB51" i="8"/>
  <c r="AB57" i="8"/>
  <c r="AC57" i="8"/>
  <c r="Z65" i="8"/>
  <c r="AC68" i="8"/>
  <c r="AD70" i="8"/>
  <c r="AC70" i="8"/>
  <c r="AB82" i="8"/>
  <c r="AA150" i="8"/>
  <c r="Z150" i="8"/>
  <c r="AD229" i="8"/>
  <c r="AC229" i="8"/>
  <c r="AB229" i="8"/>
  <c r="AB30" i="8"/>
  <c r="AA43" i="8"/>
  <c r="AD61" i="8"/>
  <c r="AD95" i="8"/>
  <c r="AD104" i="8"/>
  <c r="AD117" i="8"/>
  <c r="Z121" i="8"/>
  <c r="AD139" i="8"/>
  <c r="Z142" i="8"/>
  <c r="AD146" i="8"/>
  <c r="AB158" i="8"/>
  <c r="AD166" i="8"/>
  <c r="AB169" i="8"/>
  <c r="AB178" i="8"/>
  <c r="AC186" i="8"/>
  <c r="AD196" i="8"/>
  <c r="AB212" i="8"/>
  <c r="AB221" i="8"/>
  <c r="AB225" i="8"/>
  <c r="AB234" i="8"/>
  <c r="AC246" i="8"/>
  <c r="Z253" i="8"/>
  <c r="AB264" i="8"/>
  <c r="AA268" i="8"/>
  <c r="Z271" i="8"/>
  <c r="AB113" i="8"/>
  <c r="AB134" i="8"/>
  <c r="AB179" i="8"/>
  <c r="AB213" i="8"/>
  <c r="AC216" i="8"/>
  <c r="AB226" i="8"/>
  <c r="AC237" i="8"/>
  <c r="AB271" i="8"/>
  <c r="AA157" i="8"/>
  <c r="AB170" i="8"/>
  <c r="Z177" i="8"/>
  <c r="AC179" i="8"/>
  <c r="Z208" i="8"/>
  <c r="AC213" i="8"/>
  <c r="AC226" i="8"/>
  <c r="Z233" i="8"/>
  <c r="AA238" i="8"/>
  <c r="AA251" i="8"/>
  <c r="AA272" i="8"/>
  <c r="AD71" i="8"/>
  <c r="AB74" i="8"/>
  <c r="AB92" i="8"/>
  <c r="Z97" i="8"/>
  <c r="Z106" i="8"/>
  <c r="AB116" i="8"/>
  <c r="AB122" i="8"/>
  <c r="Z125" i="8"/>
  <c r="AB138" i="8"/>
  <c r="AD140" i="8"/>
  <c r="AB143" i="8"/>
  <c r="Z148" i="8"/>
  <c r="AA153" i="8"/>
  <c r="AB157" i="8"/>
  <c r="AC159" i="8"/>
  <c r="AB162" i="8"/>
  <c r="AB165" i="8"/>
  <c r="Z168" i="8"/>
  <c r="AC170" i="8"/>
  <c r="AA204" i="8"/>
  <c r="AB238" i="8"/>
  <c r="AB242" i="8"/>
  <c r="AA255" i="8"/>
  <c r="AB259" i="8"/>
  <c r="Z266" i="8"/>
  <c r="AB272" i="8"/>
  <c r="Z104" i="8"/>
  <c r="AC116" i="8"/>
  <c r="Z119" i="8"/>
  <c r="AD122" i="8"/>
  <c r="AD127" i="8"/>
  <c r="AC138" i="8"/>
  <c r="Z141" i="8"/>
  <c r="AD143" i="8"/>
  <c r="AB220" i="8"/>
  <c r="AB109" i="8"/>
  <c r="Z112" i="8"/>
  <c r="Z133" i="8"/>
  <c r="AD148" i="8"/>
  <c r="AB151" i="8"/>
  <c r="AB199" i="8"/>
  <c r="AA202" i="8"/>
  <c r="AC208" i="8"/>
  <c r="AC220" i="8"/>
  <c r="AC233" i="8"/>
  <c r="AD141" i="8"/>
  <c r="AC141" i="8"/>
  <c r="AB141" i="8"/>
  <c r="AC84" i="8"/>
  <c r="AB84" i="8"/>
  <c r="AC110" i="8"/>
  <c r="AB110" i="8"/>
  <c r="AA139" i="8"/>
  <c r="Z139" i="8"/>
  <c r="Z217" i="8"/>
  <c r="AA217" i="8"/>
  <c r="Z3" i="8"/>
  <c r="Z7" i="8"/>
  <c r="Z11" i="8"/>
  <c r="Z15" i="8"/>
  <c r="Z20" i="8"/>
  <c r="Z24" i="8"/>
  <c r="Z28" i="8"/>
  <c r="Z32" i="8"/>
  <c r="Z37" i="8"/>
  <c r="Z41" i="8"/>
  <c r="Z45" i="8"/>
  <c r="Z49" i="8"/>
  <c r="Z54" i="8"/>
  <c r="Z58" i="8"/>
  <c r="Z62" i="8"/>
  <c r="AB73" i="8"/>
  <c r="AA75" i="8"/>
  <c r="Z77" i="8"/>
  <c r="AB79" i="8"/>
  <c r="AA92" i="8"/>
  <c r="Z92" i="8"/>
  <c r="AC97" i="8"/>
  <c r="AB97" i="8"/>
  <c r="AD115" i="8"/>
  <c r="AC115" i="8"/>
  <c r="AB115" i="8"/>
  <c r="AA126" i="8"/>
  <c r="Z126" i="8"/>
  <c r="AD149" i="8"/>
  <c r="AC149" i="8"/>
  <c r="AB149" i="8"/>
  <c r="AD160" i="8"/>
  <c r="AB160" i="8"/>
  <c r="AC160" i="8"/>
  <c r="Z175" i="8"/>
  <c r="AA175" i="8"/>
  <c r="AA180" i="8"/>
  <c r="Z180" i="8"/>
  <c r="AD223" i="8"/>
  <c r="AB223" i="8"/>
  <c r="AC223" i="8"/>
  <c r="AA265" i="8"/>
  <c r="Z265" i="8"/>
  <c r="AD257" i="8"/>
  <c r="AB257" i="8"/>
  <c r="AC257" i="8"/>
  <c r="AD77" i="8"/>
  <c r="AC77" i="8"/>
  <c r="AD94" i="8"/>
  <c r="AC94" i="8"/>
  <c r="AB94" i="8"/>
  <c r="AA105" i="8"/>
  <c r="Z105" i="8"/>
  <c r="AD177" i="8"/>
  <c r="AC177" i="8"/>
  <c r="AB177" i="8"/>
  <c r="Z70" i="8"/>
  <c r="AC73" i="8"/>
  <c r="AB75" i="8"/>
  <c r="AD79" i="8"/>
  <c r="AC80" i="8"/>
  <c r="AB80" i="8"/>
  <c r="AD90" i="8"/>
  <c r="AC90" i="8"/>
  <c r="AD102" i="8"/>
  <c r="AC102" i="8"/>
  <c r="AB102" i="8"/>
  <c r="AA113" i="8"/>
  <c r="Z113" i="8"/>
  <c r="AC118" i="8"/>
  <c r="AB118" i="8"/>
  <c r="AD136" i="8"/>
  <c r="AC136" i="8"/>
  <c r="AB136" i="8"/>
  <c r="AA147" i="8"/>
  <c r="Z147" i="8"/>
  <c r="AB163" i="8"/>
  <c r="AC163" i="8"/>
  <c r="AA193" i="8"/>
  <c r="Z193" i="8"/>
  <c r="AA227" i="8"/>
  <c r="Z227" i="8"/>
  <c r="AA269" i="8"/>
  <c r="Z269" i="8"/>
  <c r="AA151" i="8"/>
  <c r="Z151" i="8"/>
  <c r="AD128" i="8"/>
  <c r="AC128" i="8"/>
  <c r="AB128" i="8"/>
  <c r="Z2" i="8"/>
  <c r="AB3" i="8"/>
  <c r="Z6" i="8"/>
  <c r="AB7" i="8"/>
  <c r="Z10" i="8"/>
  <c r="AB11" i="8"/>
  <c r="Z14" i="8"/>
  <c r="AB15" i="8"/>
  <c r="Z19" i="8"/>
  <c r="AB20" i="8"/>
  <c r="Z23" i="8"/>
  <c r="AB24" i="8"/>
  <c r="Z27" i="8"/>
  <c r="AB28" i="8"/>
  <c r="Z31" i="8"/>
  <c r="AB32" i="8"/>
  <c r="Z36" i="8"/>
  <c r="AB37" i="8"/>
  <c r="Z40" i="8"/>
  <c r="AB41" i="8"/>
  <c r="Z44" i="8"/>
  <c r="AB45" i="8"/>
  <c r="Z48" i="8"/>
  <c r="AB49" i="8"/>
  <c r="Z53" i="8"/>
  <c r="AB54" i="8"/>
  <c r="Z57" i="8"/>
  <c r="AB58" i="8"/>
  <c r="Z61" i="8"/>
  <c r="AB62" i="8"/>
  <c r="AC67" i="8"/>
  <c r="AD75" i="8"/>
  <c r="AB77" i="8"/>
  <c r="AA88" i="8"/>
  <c r="Z88" i="8"/>
  <c r="AA100" i="8"/>
  <c r="Z100" i="8"/>
  <c r="AC106" i="8"/>
  <c r="AB106" i="8"/>
  <c r="AD124" i="8"/>
  <c r="AC124" i="8"/>
  <c r="AB124" i="8"/>
  <c r="AA134" i="8"/>
  <c r="Z134" i="8"/>
  <c r="Z245" i="8"/>
  <c r="AA248" i="8"/>
  <c r="Z248" i="8"/>
  <c r="AC3" i="8"/>
  <c r="AC7" i="8"/>
  <c r="AC11" i="8"/>
  <c r="AC15" i="8"/>
  <c r="AC20" i="8"/>
  <c r="AC24" i="8"/>
  <c r="AC28" i="8"/>
  <c r="AC32" i="8"/>
  <c r="AC37" i="8"/>
  <c r="AC41" i="8"/>
  <c r="AC45" i="8"/>
  <c r="AC49" i="8"/>
  <c r="AC54" i="8"/>
  <c r="AC58" i="8"/>
  <c r="AC62" i="8"/>
  <c r="AD67" i="8"/>
  <c r="AD84" i="8"/>
  <c r="AD85" i="8"/>
  <c r="AC85" i="8"/>
  <c r="AC93" i="8"/>
  <c r="AB93" i="8"/>
  <c r="AD110" i="8"/>
  <c r="AD111" i="8"/>
  <c r="AC111" i="8"/>
  <c r="AB111" i="8"/>
  <c r="AA122" i="8"/>
  <c r="Z122" i="8"/>
  <c r="AD145" i="8"/>
  <c r="AC145" i="8"/>
  <c r="AB145" i="8"/>
  <c r="AD163" i="8"/>
  <c r="AD164" i="8"/>
  <c r="AC164" i="8"/>
  <c r="AB164" i="8"/>
  <c r="Z200" i="8"/>
  <c r="AA200" i="8"/>
  <c r="AA117" i="8"/>
  <c r="Z117" i="8"/>
  <c r="AB64" i="8"/>
  <c r="AA66" i="8"/>
  <c r="AC72" i="8"/>
  <c r="AA83" i="8"/>
  <c r="Z83" i="8"/>
  <c r="AB88" i="8"/>
  <c r="AB90" i="8"/>
  <c r="AD97" i="8"/>
  <c r="AD98" i="8"/>
  <c r="AC98" i="8"/>
  <c r="AB98" i="8"/>
  <c r="AA109" i="8"/>
  <c r="Z109" i="8"/>
  <c r="AC114" i="8"/>
  <c r="AB114" i="8"/>
  <c r="AD132" i="8"/>
  <c r="AC132" i="8"/>
  <c r="AB132" i="8"/>
  <c r="AA143" i="8"/>
  <c r="Z143" i="8"/>
  <c r="Z156" i="8"/>
  <c r="AD206" i="8"/>
  <c r="AB206" i="8"/>
  <c r="AC206" i="8"/>
  <c r="Z215" i="8"/>
  <c r="AA241" i="8"/>
  <c r="Z241" i="8"/>
  <c r="AA79" i="8"/>
  <c r="Z79" i="8"/>
  <c r="AD107" i="8"/>
  <c r="AC107" i="8"/>
  <c r="AB107" i="8"/>
  <c r="AC123" i="8"/>
  <c r="AB123" i="8"/>
  <c r="AD81" i="8"/>
  <c r="AC81" i="8"/>
  <c r="AD88" i="8"/>
  <c r="AC89" i="8"/>
  <c r="AB89" i="8"/>
  <c r="AA96" i="8"/>
  <c r="Z96" i="8"/>
  <c r="AC101" i="8"/>
  <c r="AB101" i="8"/>
  <c r="AD119" i="8"/>
  <c r="AC119" i="8"/>
  <c r="AB119" i="8"/>
  <c r="AA130" i="8"/>
  <c r="Z130" i="8"/>
  <c r="Z162" i="8"/>
  <c r="AA162" i="8"/>
  <c r="Z173" i="8"/>
  <c r="AB184" i="8"/>
  <c r="AD184" i="8"/>
  <c r="AC184" i="8"/>
  <c r="AA210" i="8"/>
  <c r="Z210" i="8"/>
  <c r="AD252" i="8"/>
  <c r="AB252" i="8"/>
  <c r="AC252" i="8"/>
  <c r="AA258" i="8"/>
  <c r="Z258" i="8"/>
  <c r="AD155" i="8"/>
  <c r="AD156" i="8"/>
  <c r="AB156" i="8"/>
  <c r="AA159" i="8"/>
  <c r="AC167" i="8"/>
  <c r="AD172" i="8"/>
  <c r="AD173" i="8"/>
  <c r="AC173" i="8"/>
  <c r="AB173" i="8"/>
  <c r="AA179" i="8"/>
  <c r="AA189" i="8"/>
  <c r="Z189" i="8"/>
  <c r="AD193" i="8"/>
  <c r="AB193" i="8"/>
  <c r="AD210" i="8"/>
  <c r="AB210" i="8"/>
  <c r="AD227" i="8"/>
  <c r="AB227" i="8"/>
  <c r="Z236" i="8"/>
  <c r="AA240" i="8"/>
  <c r="Z240" i="8"/>
  <c r="AD265" i="8"/>
  <c r="AB265" i="8"/>
  <c r="AD168" i="8"/>
  <c r="AC168" i="8"/>
  <c r="AB168" i="8"/>
  <c r="AA184" i="8"/>
  <c r="Z184" i="8"/>
  <c r="AA206" i="8"/>
  <c r="Z206" i="8"/>
  <c r="AA223" i="8"/>
  <c r="Z223" i="8"/>
  <c r="AD240" i="8"/>
  <c r="AB240" i="8"/>
  <c r="AA257" i="8"/>
  <c r="Z257" i="8"/>
  <c r="AC265" i="8"/>
  <c r="AA166" i="8"/>
  <c r="AA176" i="8"/>
  <c r="Z176" i="8"/>
  <c r="AC189" i="8"/>
  <c r="AA196" i="8"/>
  <c r="AA201" i="8"/>
  <c r="Z201" i="8"/>
  <c r="AA213" i="8"/>
  <c r="AA218" i="8"/>
  <c r="Z218" i="8"/>
  <c r="AA230" i="8"/>
  <c r="AA235" i="8"/>
  <c r="Z235" i="8"/>
  <c r="AC240" i="8"/>
  <c r="AD248" i="8"/>
  <c r="AB248" i="8"/>
  <c r="AD269" i="8"/>
  <c r="AB269" i="8"/>
  <c r="Z160" i="8"/>
  <c r="Z164" i="8"/>
  <c r="AA172" i="8"/>
  <c r="Z172" i="8"/>
  <c r="AD189" i="8"/>
  <c r="Z194" i="8"/>
  <c r="AD201" i="8"/>
  <c r="AB201" i="8"/>
  <c r="Z211" i="8"/>
  <c r="AD218" i="8"/>
  <c r="AB218" i="8"/>
  <c r="Z228" i="8"/>
  <c r="AD235" i="8"/>
  <c r="AB235" i="8"/>
  <c r="AA261" i="8"/>
  <c r="Z261" i="8"/>
  <c r="AB127" i="8"/>
  <c r="AB131" i="8"/>
  <c r="AB135" i="8"/>
  <c r="AB140" i="8"/>
  <c r="AB144" i="8"/>
  <c r="AB148" i="8"/>
  <c r="AB152" i="8"/>
  <c r="AA167" i="8"/>
  <c r="Z167" i="8"/>
  <c r="AC180" i="8"/>
  <c r="AD185" i="8"/>
  <c r="AC185" i="8"/>
  <c r="AB185" i="8"/>
  <c r="AA192" i="8"/>
  <c r="AA197" i="8"/>
  <c r="Z197" i="8"/>
  <c r="AA209" i="8"/>
  <c r="AA214" i="8"/>
  <c r="Z214" i="8"/>
  <c r="AA226" i="8"/>
  <c r="AA231" i="8"/>
  <c r="Z231" i="8"/>
  <c r="AA244" i="8"/>
  <c r="Z244" i="8"/>
  <c r="AC248" i="8"/>
  <c r="AD261" i="8"/>
  <c r="AB261" i="8"/>
  <c r="AC152" i="8"/>
  <c r="AA155" i="8"/>
  <c r="AA163" i="8"/>
  <c r="Z163" i="8"/>
  <c r="AD180" i="8"/>
  <c r="AD181" i="8"/>
  <c r="AC181" i="8"/>
  <c r="AB181" i="8"/>
  <c r="AD197" i="8"/>
  <c r="AB197" i="8"/>
  <c r="AD214" i="8"/>
  <c r="AB214" i="8"/>
  <c r="AD231" i="8"/>
  <c r="AB231" i="8"/>
  <c r="AD244" i="8"/>
  <c r="AB244" i="8"/>
  <c r="AA252" i="8"/>
  <c r="Z252" i="8"/>
  <c r="AC250" i="8"/>
  <c r="AC254" i="8"/>
  <c r="AC259" i="8"/>
  <c r="AC263" i="8"/>
  <c r="AC267" i="8"/>
  <c r="AC271" i="8"/>
  <c r="AB190" i="8"/>
  <c r="AB194" i="8"/>
  <c r="AB198" i="8"/>
  <c r="AB202" i="8"/>
  <c r="AB207" i="8"/>
  <c r="AB211" i="8"/>
  <c r="AB215" i="8"/>
  <c r="AB219" i="8"/>
  <c r="AB224" i="8"/>
  <c r="AB228" i="8"/>
  <c r="AB232" i="8"/>
  <c r="AB236" i="8"/>
  <c r="AB241" i="8"/>
  <c r="AB245" i="8"/>
  <c r="AB249" i="8"/>
  <c r="AB253" i="8"/>
  <c r="AB258" i="8"/>
  <c r="AB262" i="8"/>
  <c r="AB266" i="8"/>
  <c r="AB270" i="8"/>
  <c r="AC190" i="8"/>
  <c r="AC194" i="8"/>
  <c r="AC198" i="8"/>
  <c r="AC202" i="8"/>
  <c r="AC207" i="8"/>
  <c r="AC211" i="8"/>
  <c r="AC215" i="8"/>
  <c r="AC219" i="8"/>
  <c r="AC224" i="8"/>
  <c r="AC228" i="8"/>
  <c r="AC232" i="8"/>
  <c r="AC236" i="8"/>
  <c r="AC241" i="8"/>
  <c r="AC245" i="8"/>
  <c r="AC249" i="8"/>
  <c r="AC253" i="8"/>
  <c r="AC258" i="8"/>
  <c r="AC262" i="8"/>
  <c r="AC266" i="8"/>
  <c r="AC270" i="8"/>
  <c r="AC270" i="7"/>
  <c r="AC266" i="7"/>
  <c r="AC262" i="7"/>
  <c r="AC258" i="7"/>
  <c r="AC254" i="7"/>
  <c r="AC250" i="7"/>
  <c r="AC246" i="7"/>
  <c r="AC242" i="7"/>
  <c r="AC238" i="7"/>
  <c r="AA237" i="7"/>
  <c r="AC234" i="7"/>
  <c r="AA233" i="7"/>
  <c r="AC230" i="7"/>
  <c r="AA229" i="7"/>
  <c r="AC226" i="7"/>
  <c r="AA225" i="7"/>
  <c r="AA221" i="7"/>
  <c r="AC218" i="7"/>
  <c r="AA217" i="7"/>
  <c r="AC214" i="7"/>
  <c r="AA213" i="7"/>
  <c r="AC210" i="7"/>
  <c r="AA209" i="7"/>
  <c r="AC206" i="7"/>
  <c r="AC202" i="7"/>
  <c r="AA201" i="7"/>
  <c r="AC198" i="7"/>
  <c r="AA197" i="7"/>
  <c r="AC194" i="7"/>
  <c r="AA193" i="7"/>
  <c r="AC190" i="7"/>
  <c r="AA189" i="7"/>
  <c r="AC186" i="7"/>
  <c r="AA185" i="7"/>
  <c r="AC182" i="7"/>
  <c r="AA181" i="7"/>
  <c r="AC178" i="7"/>
  <c r="AA177" i="7"/>
  <c r="AC174" i="7"/>
  <c r="AA173" i="7"/>
  <c r="AD271" i="7"/>
  <c r="AD267" i="7"/>
  <c r="AD263" i="7"/>
  <c r="AD259" i="7"/>
  <c r="AD255" i="7"/>
  <c r="AD251" i="7"/>
  <c r="AD247" i="7"/>
  <c r="AD243" i="7"/>
  <c r="AD235" i="7"/>
  <c r="AD231" i="7"/>
  <c r="AD227" i="7"/>
  <c r="AD223" i="7"/>
  <c r="AD219" i="7"/>
  <c r="AD215" i="7"/>
  <c r="AD211" i="7"/>
  <c r="AD207" i="7"/>
  <c r="AD203" i="7"/>
  <c r="AD199" i="7"/>
  <c r="AD195" i="7"/>
  <c r="AD191" i="7"/>
  <c r="AD187" i="7"/>
  <c r="AD183" i="7"/>
  <c r="AD179" i="7"/>
  <c r="AD175" i="7"/>
  <c r="AC271" i="7"/>
  <c r="AA270" i="7"/>
  <c r="AC267" i="7"/>
  <c r="AA266" i="7"/>
  <c r="AC263" i="7"/>
  <c r="AA262" i="7"/>
  <c r="AC259" i="7"/>
  <c r="AA258" i="7"/>
  <c r="AC255" i="7"/>
  <c r="AA254" i="7"/>
  <c r="AC251" i="7"/>
  <c r="AA250" i="7"/>
  <c r="AC247" i="7"/>
  <c r="AA246" i="7"/>
  <c r="AC243" i="7"/>
  <c r="AA242" i="7"/>
  <c r="AA238" i="7"/>
  <c r="AC235" i="7"/>
  <c r="AA234" i="7"/>
  <c r="AC231" i="7"/>
  <c r="AA230" i="7"/>
  <c r="AC227" i="7"/>
  <c r="AA226" i="7"/>
  <c r="AC223" i="7"/>
  <c r="AC219" i="7"/>
  <c r="AA218" i="7"/>
  <c r="AC215" i="7"/>
  <c r="AA214" i="7"/>
  <c r="AC211" i="7"/>
  <c r="AA210" i="7"/>
  <c r="AC207" i="7"/>
  <c r="AA206" i="7"/>
  <c r="AC203" i="7"/>
  <c r="AA202" i="7"/>
  <c r="AC199" i="7"/>
  <c r="AA198" i="7"/>
  <c r="AC195" i="7"/>
  <c r="AA194" i="7"/>
  <c r="AC191" i="7"/>
  <c r="AA190" i="7"/>
  <c r="AC187" i="7"/>
  <c r="AA186" i="7"/>
  <c r="AC183" i="7"/>
  <c r="AA182" i="7"/>
  <c r="AC179" i="7"/>
  <c r="AA178" i="7"/>
  <c r="AC175" i="7"/>
  <c r="AA174" i="7"/>
  <c r="AD272" i="7"/>
  <c r="AD268" i="7"/>
  <c r="AD264" i="7"/>
  <c r="AD260" i="7"/>
  <c r="AD252" i="7"/>
  <c r="AD248" i="7"/>
  <c r="AD244" i="7"/>
  <c r="AD240" i="7"/>
  <c r="AB16" i="7"/>
  <c r="AD22" i="7"/>
  <c r="AB98" i="7"/>
  <c r="AB50" i="7"/>
  <c r="AA2" i="7"/>
  <c r="AC8" i="7"/>
  <c r="AB17" i="7"/>
  <c r="AB21" i="7"/>
  <c r="Z24" i="7"/>
  <c r="AC32" i="7"/>
  <c r="AA36" i="7"/>
  <c r="AC42" i="7"/>
  <c r="AC50" i="7"/>
  <c r="AD53" i="7"/>
  <c r="Z62" i="7"/>
  <c r="Z70" i="7"/>
  <c r="AC76" i="7"/>
  <c r="AC93" i="7"/>
  <c r="Z97" i="7"/>
  <c r="Z99" i="7"/>
  <c r="AB102" i="7"/>
  <c r="AB106" i="7"/>
  <c r="AB109" i="7"/>
  <c r="Z113" i="7"/>
  <c r="AC118" i="7"/>
  <c r="Z123" i="7"/>
  <c r="Z126" i="7"/>
  <c r="AB131" i="7"/>
  <c r="Z135" i="7"/>
  <c r="AC144" i="7"/>
  <c r="AB151" i="7"/>
  <c r="Z155" i="7"/>
  <c r="Z167" i="7"/>
  <c r="AB42" i="7"/>
  <c r="Z3" i="7"/>
  <c r="AC11" i="7"/>
  <c r="AA14" i="7"/>
  <c r="AC17" i="7"/>
  <c r="AC21" i="7"/>
  <c r="AB30" i="7"/>
  <c r="Z37" i="7"/>
  <c r="AC45" i="7"/>
  <c r="Z54" i="7"/>
  <c r="AB56" i="7"/>
  <c r="AB59" i="7"/>
  <c r="AB64" i="7"/>
  <c r="AB67" i="7"/>
  <c r="Z71" i="7"/>
  <c r="Z74" i="7"/>
  <c r="AB80" i="7"/>
  <c r="Z84" i="7"/>
  <c r="Z88" i="7"/>
  <c r="Z91" i="7"/>
  <c r="Z100" i="7"/>
  <c r="AD102" i="7"/>
  <c r="Z110" i="7"/>
  <c r="Z116" i="7"/>
  <c r="AB139" i="7"/>
  <c r="Z142" i="7"/>
  <c r="AB148" i="7"/>
  <c r="Z152" i="7"/>
  <c r="Z156" i="7"/>
  <c r="AB161" i="7"/>
  <c r="AB164" i="7"/>
  <c r="AA168" i="7"/>
  <c r="AB8" i="7"/>
  <c r="AB12" i="7"/>
  <c r="AC24" i="7"/>
  <c r="AA27" i="7"/>
  <c r="AC30" i="7"/>
  <c r="AD45" i="7"/>
  <c r="AA48" i="7"/>
  <c r="AC56" i="7"/>
  <c r="AC59" i="7"/>
  <c r="AC64" i="7"/>
  <c r="AC67" i="7"/>
  <c r="AC80" i="7"/>
  <c r="AB94" i="7"/>
  <c r="AB97" i="7"/>
  <c r="AB113" i="7"/>
  <c r="AB123" i="7"/>
  <c r="AB126" i="7"/>
  <c r="Z129" i="7"/>
  <c r="AB135" i="7"/>
  <c r="AC148" i="7"/>
  <c r="AC161" i="7"/>
  <c r="Z165" i="7"/>
  <c r="AC3" i="7"/>
  <c r="AA6" i="7"/>
  <c r="AC12" i="7"/>
  <c r="AB25" i="7"/>
  <c r="AB46" i="7"/>
  <c r="AB54" i="7"/>
  <c r="AD94" i="7"/>
  <c r="AC97" i="7"/>
  <c r="AC123" i="7"/>
  <c r="AC135" i="7"/>
  <c r="Z159" i="7"/>
  <c r="AC169" i="7"/>
  <c r="AA77" i="7"/>
  <c r="Z77" i="7"/>
  <c r="AD88" i="7"/>
  <c r="AC88" i="7"/>
  <c r="AC132" i="7"/>
  <c r="AB132" i="7"/>
  <c r="AC70" i="7"/>
  <c r="AB70" i="7"/>
  <c r="AD75" i="7"/>
  <c r="AC75" i="7"/>
  <c r="AB90" i="7"/>
  <c r="AA98" i="7"/>
  <c r="Z98" i="7"/>
  <c r="AC104" i="7"/>
  <c r="AB104" i="7"/>
  <c r="AC111" i="7"/>
  <c r="AB111" i="7"/>
  <c r="AA124" i="7"/>
  <c r="Z124" i="7"/>
  <c r="AD132" i="7"/>
  <c r="AD133" i="7"/>
  <c r="AC133" i="7"/>
  <c r="AB133" i="7"/>
  <c r="AC145" i="7"/>
  <c r="AB145" i="7"/>
  <c r="AA158" i="7"/>
  <c r="Z158" i="7"/>
  <c r="AB3" i="7"/>
  <c r="AB7" i="7"/>
  <c r="AB11" i="7"/>
  <c r="AB15" i="7"/>
  <c r="AB20" i="7"/>
  <c r="AB24" i="7"/>
  <c r="AB28" i="7"/>
  <c r="AB32" i="7"/>
  <c r="AB37" i="7"/>
  <c r="AB41" i="7"/>
  <c r="Z55" i="7"/>
  <c r="AC57" i="7"/>
  <c r="AB57" i="7"/>
  <c r="AC61" i="7"/>
  <c r="AB61" i="7"/>
  <c r="AC65" i="7"/>
  <c r="AB65" i="7"/>
  <c r="AB77" i="7"/>
  <c r="AA85" i="7"/>
  <c r="Z85" i="7"/>
  <c r="AD90" i="7"/>
  <c r="AC91" i="7"/>
  <c r="AB91" i="7"/>
  <c r="AD96" i="7"/>
  <c r="AC96" i="7"/>
  <c r="AD111" i="7"/>
  <c r="AD112" i="7"/>
  <c r="AC112" i="7"/>
  <c r="AB112" i="7"/>
  <c r="AC124" i="7"/>
  <c r="AB124" i="7"/>
  <c r="AA136" i="7"/>
  <c r="Z136" i="7"/>
  <c r="AD145" i="7"/>
  <c r="AD146" i="7"/>
  <c r="AC146" i="7"/>
  <c r="AB146" i="7"/>
  <c r="AC158" i="7"/>
  <c r="AB158" i="7"/>
  <c r="AA145" i="7"/>
  <c r="Z145" i="7"/>
  <c r="AC166" i="7"/>
  <c r="AB166" i="7"/>
  <c r="AA73" i="7"/>
  <c r="Z73" i="7"/>
  <c r="AD77" i="7"/>
  <c r="AC78" i="7"/>
  <c r="AB78" i="7"/>
  <c r="AD83" i="7"/>
  <c r="AC83" i="7"/>
  <c r="AB88" i="7"/>
  <c r="AA107" i="7"/>
  <c r="Z107" i="7"/>
  <c r="AA115" i="7"/>
  <c r="Z115" i="7"/>
  <c r="AD125" i="7"/>
  <c r="AC125" i="7"/>
  <c r="AB125" i="7"/>
  <c r="AC136" i="7"/>
  <c r="AB136" i="7"/>
  <c r="AA149" i="7"/>
  <c r="Z149" i="7"/>
  <c r="AD159" i="7"/>
  <c r="AC159" i="7"/>
  <c r="AB159" i="7"/>
  <c r="AD155" i="7"/>
  <c r="AC155" i="7"/>
  <c r="AB155" i="7"/>
  <c r="AB2" i="7"/>
  <c r="AB6" i="7"/>
  <c r="AB10" i="7"/>
  <c r="Z13" i="7"/>
  <c r="Z17" i="7"/>
  <c r="AB19" i="7"/>
  <c r="AB23" i="7"/>
  <c r="AB27" i="7"/>
  <c r="AB31" i="7"/>
  <c r="Z34" i="7"/>
  <c r="Z39" i="7"/>
  <c r="AB40" i="7"/>
  <c r="Z47" i="7"/>
  <c r="AB48" i="7"/>
  <c r="Z51" i="7"/>
  <c r="Z57" i="7"/>
  <c r="Z61" i="7"/>
  <c r="Z65" i="7"/>
  <c r="AD70" i="7"/>
  <c r="AD71" i="7"/>
  <c r="AC71" i="7"/>
  <c r="AB75" i="7"/>
  <c r="AB85" i="7"/>
  <c r="AA94" i="7"/>
  <c r="Z94" i="7"/>
  <c r="AC99" i="7"/>
  <c r="AB99" i="7"/>
  <c r="AD104" i="7"/>
  <c r="AD105" i="7"/>
  <c r="AC105" i="7"/>
  <c r="AC115" i="7"/>
  <c r="AB115" i="7"/>
  <c r="AA128" i="7"/>
  <c r="Z128" i="7"/>
  <c r="AD136" i="7"/>
  <c r="AD138" i="7"/>
  <c r="AC138" i="7"/>
  <c r="AB138" i="7"/>
  <c r="AC149" i="7"/>
  <c r="AB149" i="7"/>
  <c r="AA162" i="7"/>
  <c r="Z162" i="7"/>
  <c r="AC82" i="7"/>
  <c r="AB82" i="7"/>
  <c r="AD121" i="7"/>
  <c r="AC121" i="7"/>
  <c r="AB121" i="7"/>
  <c r="Z5" i="7"/>
  <c r="Z9" i="7"/>
  <c r="AB14" i="7"/>
  <c r="Z22" i="7"/>
  <c r="Z26" i="7"/>
  <c r="Z30" i="7"/>
  <c r="AB36" i="7"/>
  <c r="Z43" i="7"/>
  <c r="AB44" i="7"/>
  <c r="AC2" i="7"/>
  <c r="AC6" i="7"/>
  <c r="AC10" i="7"/>
  <c r="AC14" i="7"/>
  <c r="AC19" i="7"/>
  <c r="AC23" i="7"/>
  <c r="AC27" i="7"/>
  <c r="AC31" i="7"/>
  <c r="AC36" i="7"/>
  <c r="AC40" i="7"/>
  <c r="AC44" i="7"/>
  <c r="AC48" i="7"/>
  <c r="AA56" i="7"/>
  <c r="Z56" i="7"/>
  <c r="AD57" i="7"/>
  <c r="AD58" i="7"/>
  <c r="AC58" i="7"/>
  <c r="AA60" i="7"/>
  <c r="Z60" i="7"/>
  <c r="AD61" i="7"/>
  <c r="AD62" i="7"/>
  <c r="AC62" i="7"/>
  <c r="AA64" i="7"/>
  <c r="Z64" i="7"/>
  <c r="AD65" i="7"/>
  <c r="AD66" i="7"/>
  <c r="AC66" i="7"/>
  <c r="AA68" i="7"/>
  <c r="Z68" i="7"/>
  <c r="AB73" i="7"/>
  <c r="AA81" i="7"/>
  <c r="Z81" i="7"/>
  <c r="AD85" i="7"/>
  <c r="AC87" i="7"/>
  <c r="AB87" i="7"/>
  <c r="AD91" i="7"/>
  <c r="AD92" i="7"/>
  <c r="AC92" i="7"/>
  <c r="AB96" i="7"/>
  <c r="AB107" i="7"/>
  <c r="AD115" i="7"/>
  <c r="AD116" i="7"/>
  <c r="AC116" i="7"/>
  <c r="AB116" i="7"/>
  <c r="AC128" i="7"/>
  <c r="AB128" i="7"/>
  <c r="AA141" i="7"/>
  <c r="Z141" i="7"/>
  <c r="AD149" i="7"/>
  <c r="AD150" i="7"/>
  <c r="AC150" i="7"/>
  <c r="AB150" i="7"/>
  <c r="AC162" i="7"/>
  <c r="AB162" i="7"/>
  <c r="Z25" i="7"/>
  <c r="Z29" i="7"/>
  <c r="Z33" i="7"/>
  <c r="Z38" i="7"/>
  <c r="Z42" i="7"/>
  <c r="Z46" i="7"/>
  <c r="Z50" i="7"/>
  <c r="AD73" i="7"/>
  <c r="AC74" i="7"/>
  <c r="AB74" i="7"/>
  <c r="AD78" i="7"/>
  <c r="AD79" i="7"/>
  <c r="AC79" i="7"/>
  <c r="AB83" i="7"/>
  <c r="AA102" i="7"/>
  <c r="Z102" i="7"/>
  <c r="AD107" i="7"/>
  <c r="AC108" i="7"/>
  <c r="AB108" i="7"/>
  <c r="AA119" i="7"/>
  <c r="Z119" i="7"/>
  <c r="AD129" i="7"/>
  <c r="AC129" i="7"/>
  <c r="AB129" i="7"/>
  <c r="AC141" i="7"/>
  <c r="AB141" i="7"/>
  <c r="AA153" i="7"/>
  <c r="Z153" i="7"/>
  <c r="AD163" i="7"/>
  <c r="AC163" i="7"/>
  <c r="AB163" i="7"/>
  <c r="AA170" i="7"/>
  <c r="Z170" i="7"/>
  <c r="AA111" i="7"/>
  <c r="Z111" i="7"/>
  <c r="Z4" i="7"/>
  <c r="Z8" i="7"/>
  <c r="Z12" i="7"/>
  <c r="Z16" i="7"/>
  <c r="Z21" i="7"/>
  <c r="AB71" i="7"/>
  <c r="AB81" i="7"/>
  <c r="AA90" i="7"/>
  <c r="Z90" i="7"/>
  <c r="AC95" i="7"/>
  <c r="AB95" i="7"/>
  <c r="AD99" i="7"/>
  <c r="AD100" i="7"/>
  <c r="AC100" i="7"/>
  <c r="AB105" i="7"/>
  <c r="AC119" i="7"/>
  <c r="AB119" i="7"/>
  <c r="AA132" i="7"/>
  <c r="Z132" i="7"/>
  <c r="AD142" i="7"/>
  <c r="AC142" i="7"/>
  <c r="AB142" i="7"/>
  <c r="AC153" i="7"/>
  <c r="AB153" i="7"/>
  <c r="AA166" i="7"/>
  <c r="Z166" i="7"/>
  <c r="AD170" i="7"/>
  <c r="AC170" i="7"/>
  <c r="AB170" i="7"/>
  <c r="AC109" i="7"/>
  <c r="AC113" i="7"/>
  <c r="AC117" i="7"/>
  <c r="AC122" i="7"/>
  <c r="AC126" i="7"/>
  <c r="AC130" i="7"/>
  <c r="AC134" i="7"/>
  <c r="AC139" i="7"/>
  <c r="AC143" i="7"/>
  <c r="AC147" i="7"/>
  <c r="AC151" i="7"/>
  <c r="AC156" i="7"/>
  <c r="AC160" i="7"/>
  <c r="AC164" i="7"/>
  <c r="AC168" i="7"/>
  <c r="AB167" i="7"/>
  <c r="AC167" i="7"/>
  <c r="Z169" i="7"/>
  <c r="AA3" i="6"/>
  <c r="AA27" i="6"/>
  <c r="AC56" i="6"/>
  <c r="Z131" i="6"/>
  <c r="AD3" i="6"/>
  <c r="Z30" i="6"/>
  <c r="AA105" i="6"/>
  <c r="AB82" i="6"/>
  <c r="AC136" i="6"/>
  <c r="Z88" i="6"/>
  <c r="Z143" i="6"/>
  <c r="Z17" i="6"/>
  <c r="AB41" i="6"/>
  <c r="AB90" i="6"/>
  <c r="AA122" i="6"/>
  <c r="AA152" i="6"/>
  <c r="Z19" i="6"/>
  <c r="AD41" i="6"/>
  <c r="AD90" i="6"/>
  <c r="AD20" i="6"/>
  <c r="AB44" i="6"/>
  <c r="AA59" i="6"/>
  <c r="AB64" i="6"/>
  <c r="AA92" i="6"/>
  <c r="AA134" i="6"/>
  <c r="AB153" i="6"/>
  <c r="AB49" i="6"/>
  <c r="AB59" i="6"/>
  <c r="Z93" i="6"/>
  <c r="AA156" i="6"/>
  <c r="AB11" i="6"/>
  <c r="AD49" i="6"/>
  <c r="AA71" i="6"/>
  <c r="AC84" i="6"/>
  <c r="AA113" i="6"/>
  <c r="AD125" i="6"/>
  <c r="AB140" i="6"/>
  <c r="AC11" i="6"/>
  <c r="Z39" i="6"/>
  <c r="AA61" i="6"/>
  <c r="AD115" i="6"/>
  <c r="AB128" i="6"/>
  <c r="AB141" i="6"/>
  <c r="AB32" i="6"/>
  <c r="AC141" i="6"/>
  <c r="AA168" i="6"/>
  <c r="AB14" i="6"/>
  <c r="AB27" i="6"/>
  <c r="AC101" i="6"/>
  <c r="AC118" i="6"/>
  <c r="Z6" i="6"/>
  <c r="AC32" i="6"/>
  <c r="AD39" i="6"/>
  <c r="AA53" i="6"/>
  <c r="AD56" i="6"/>
  <c r="AB61" i="6"/>
  <c r="AB65" i="6"/>
  <c r="AB73" i="6"/>
  <c r="AB81" i="6"/>
  <c r="AD99" i="6"/>
  <c r="AD107" i="6"/>
  <c r="Z127" i="6"/>
  <c r="AD136" i="6"/>
  <c r="AC152" i="6"/>
  <c r="AA165" i="6"/>
  <c r="Z47" i="6"/>
  <c r="AB53" i="6"/>
  <c r="AD65" i="6"/>
  <c r="AC73" i="6"/>
  <c r="AD77" i="6"/>
  <c r="AB131" i="6"/>
  <c r="AD145" i="6"/>
  <c r="AB165" i="6"/>
  <c r="AB6" i="6"/>
  <c r="AD47" i="6"/>
  <c r="AD53" i="6"/>
  <c r="AC67" i="6"/>
  <c r="AD82" i="6"/>
  <c r="AD94" i="6"/>
  <c r="AC110" i="6"/>
  <c r="AC131" i="6"/>
  <c r="AA140" i="6"/>
  <c r="AB166" i="6"/>
  <c r="AC166" i="6"/>
  <c r="AB3" i="6"/>
  <c r="Z15" i="6"/>
  <c r="AA24" i="6"/>
  <c r="AA36" i="6"/>
  <c r="AC59" i="6"/>
  <c r="AB63" i="6"/>
  <c r="AB74" i="6"/>
  <c r="AA80" i="6"/>
  <c r="AD133" i="6"/>
  <c r="AC140" i="6"/>
  <c r="AB148" i="6"/>
  <c r="AD158" i="6"/>
  <c r="Z9" i="6"/>
  <c r="AB24" i="6"/>
  <c r="AB36" i="6"/>
  <c r="AC63" i="6"/>
  <c r="AA75" i="6"/>
  <c r="AB80" i="6"/>
  <c r="AB91" i="6"/>
  <c r="AA97" i="6"/>
  <c r="Z106" i="6"/>
  <c r="AD129" i="6"/>
  <c r="AC148" i="6"/>
  <c r="AD30" i="6"/>
  <c r="AC80" i="6"/>
  <c r="AB162" i="6"/>
  <c r="Z28" i="6"/>
  <c r="Z37" i="6"/>
  <c r="Z45" i="6"/>
  <c r="AB68" i="6"/>
  <c r="AB78" i="6"/>
  <c r="AB85" i="6"/>
  <c r="AB95" i="6"/>
  <c r="AB102" i="6"/>
  <c r="AD108" i="6"/>
  <c r="AB111" i="6"/>
  <c r="Z114" i="6"/>
  <c r="AD116" i="6"/>
  <c r="AC119" i="6"/>
  <c r="Z126" i="6"/>
  <c r="Z144" i="6"/>
  <c r="AD146" i="6"/>
  <c r="AB149" i="6"/>
  <c r="AB152" i="6"/>
  <c r="Z157" i="6"/>
  <c r="AC162" i="6"/>
  <c r="AC165" i="6"/>
  <c r="Z7" i="6"/>
  <c r="Z10" i="6"/>
  <c r="AB15" i="6"/>
  <c r="AB19" i="6"/>
  <c r="Z22" i="6"/>
  <c r="Z31" i="6"/>
  <c r="Z40" i="6"/>
  <c r="Z48" i="6"/>
  <c r="Z66" i="6"/>
  <c r="AC68" i="6"/>
  <c r="Z72" i="6"/>
  <c r="AB76" i="6"/>
  <c r="AD78" i="6"/>
  <c r="Z83" i="6"/>
  <c r="AC85" i="6"/>
  <c r="Z89" i="6"/>
  <c r="AB93" i="6"/>
  <c r="AD95" i="6"/>
  <c r="Z98" i="6"/>
  <c r="Z100" i="6"/>
  <c r="AC102" i="6"/>
  <c r="AB106" i="6"/>
  <c r="Z109" i="6"/>
  <c r="AC111" i="6"/>
  <c r="Z117" i="6"/>
  <c r="AD119" i="6"/>
  <c r="AB123" i="6"/>
  <c r="Z135" i="6"/>
  <c r="AD138" i="6"/>
  <c r="AC149" i="6"/>
  <c r="Z160" i="6"/>
  <c r="AB169" i="6"/>
  <c r="AC15" i="6"/>
  <c r="Z20" i="6"/>
  <c r="Z23" i="6"/>
  <c r="AB28" i="6"/>
  <c r="AB37" i="6"/>
  <c r="AB45" i="6"/>
  <c r="Z54" i="6"/>
  <c r="Z60" i="6"/>
  <c r="AC76" i="6"/>
  <c r="AC93" i="6"/>
  <c r="AB98" i="6"/>
  <c r="AC106" i="6"/>
  <c r="AB114" i="6"/>
  <c r="AC123" i="6"/>
  <c r="AB144" i="6"/>
  <c r="Z147" i="6"/>
  <c r="AB157" i="6"/>
  <c r="AC169" i="6"/>
  <c r="Z2" i="6"/>
  <c r="AB7" i="6"/>
  <c r="AB10" i="6"/>
  <c r="Z13" i="6"/>
  <c r="AC28" i="6"/>
  <c r="AB31" i="6"/>
  <c r="Z34" i="6"/>
  <c r="AC37" i="6"/>
  <c r="AB40" i="6"/>
  <c r="Z43" i="6"/>
  <c r="AC45" i="6"/>
  <c r="AB48" i="6"/>
  <c r="Z51" i="6"/>
  <c r="AB60" i="6"/>
  <c r="Z62" i="6"/>
  <c r="AC64" i="6"/>
  <c r="Z67" i="6"/>
  <c r="AB72" i="6"/>
  <c r="AD74" i="6"/>
  <c r="Z79" i="6"/>
  <c r="AC81" i="6"/>
  <c r="Z84" i="6"/>
  <c r="AB89" i="6"/>
  <c r="AD91" i="6"/>
  <c r="Z96" i="6"/>
  <c r="AC98" i="6"/>
  <c r="Z101" i="6"/>
  <c r="Z110" i="6"/>
  <c r="AC114" i="6"/>
  <c r="Z118" i="6"/>
  <c r="AD121" i="6"/>
  <c r="AB124" i="6"/>
  <c r="AC132" i="6"/>
  <c r="AB135" i="6"/>
  <c r="Z139" i="6"/>
  <c r="AC144" i="6"/>
  <c r="AC153" i="6"/>
  <c r="AC157" i="6"/>
  <c r="Z161" i="6"/>
  <c r="Z164" i="6"/>
  <c r="AB170" i="6"/>
  <c r="AC7" i="6"/>
  <c r="Z11" i="6"/>
  <c r="Z14" i="6"/>
  <c r="AB20" i="6"/>
  <c r="AB23" i="6"/>
  <c r="Z26" i="6"/>
  <c r="Z32" i="6"/>
  <c r="AD34" i="6"/>
  <c r="Z41" i="6"/>
  <c r="AD43" i="6"/>
  <c r="Z49" i="6"/>
  <c r="Z55" i="6"/>
  <c r="Z58" i="6"/>
  <c r="AC60" i="6"/>
  <c r="AB70" i="6"/>
  <c r="AC72" i="6"/>
  <c r="AB77" i="6"/>
  <c r="AB87" i="6"/>
  <c r="AC89" i="6"/>
  <c r="AB94" i="6"/>
  <c r="AD104" i="6"/>
  <c r="AB107" i="6"/>
  <c r="AD112" i="6"/>
  <c r="AB115" i="6"/>
  <c r="AC124" i="6"/>
  <c r="AB127" i="6"/>
  <c r="Z130" i="6"/>
  <c r="AC135" i="6"/>
  <c r="AB145" i="6"/>
  <c r="Z148" i="6"/>
  <c r="Z151" i="6"/>
  <c r="AB158" i="6"/>
  <c r="AC170" i="6"/>
  <c r="AB2" i="6"/>
  <c r="Z5" i="6"/>
  <c r="AB67" i="6"/>
  <c r="AD70" i="6"/>
  <c r="AB84" i="6"/>
  <c r="AD87" i="6"/>
  <c r="AB101" i="6"/>
  <c r="AB110" i="6"/>
  <c r="AB118" i="6"/>
  <c r="AC127" i="6"/>
  <c r="AD142" i="6"/>
  <c r="AB161" i="6"/>
  <c r="AA111" i="6"/>
  <c r="Z111" i="6"/>
  <c r="AA116" i="6"/>
  <c r="Z116" i="6"/>
  <c r="AA125" i="6"/>
  <c r="Z125" i="6"/>
  <c r="AA133" i="6"/>
  <c r="Z133" i="6"/>
  <c r="AA142" i="6"/>
  <c r="Z142" i="6"/>
  <c r="AA150" i="6"/>
  <c r="Z150" i="6"/>
  <c r="AA153" i="6"/>
  <c r="Z153" i="6"/>
  <c r="AC66" i="6"/>
  <c r="AB66" i="6"/>
  <c r="AC71" i="6"/>
  <c r="AB71" i="6"/>
  <c r="AC75" i="6"/>
  <c r="AB75" i="6"/>
  <c r="AC79" i="6"/>
  <c r="AB79" i="6"/>
  <c r="AC83" i="6"/>
  <c r="AB83" i="6"/>
  <c r="AC88" i="6"/>
  <c r="AB88" i="6"/>
  <c r="AC92" i="6"/>
  <c r="AB92" i="6"/>
  <c r="AC96" i="6"/>
  <c r="AB96" i="6"/>
  <c r="AA119" i="6"/>
  <c r="Z119" i="6"/>
  <c r="AA128" i="6"/>
  <c r="Z128" i="6"/>
  <c r="AA136" i="6"/>
  <c r="Z136" i="6"/>
  <c r="AA145" i="6"/>
  <c r="Z145" i="6"/>
  <c r="AA163" i="6"/>
  <c r="Z163" i="6"/>
  <c r="AA166" i="6"/>
  <c r="Z166" i="6"/>
  <c r="AC2" i="6"/>
  <c r="AC6" i="6"/>
  <c r="AC10" i="6"/>
  <c r="AC14" i="6"/>
  <c r="AC19" i="6"/>
  <c r="AC23" i="6"/>
  <c r="AC27" i="6"/>
  <c r="AC31" i="6"/>
  <c r="AC36" i="6"/>
  <c r="AC40" i="6"/>
  <c r="AC44" i="6"/>
  <c r="AC48" i="6"/>
  <c r="AB51" i="6"/>
  <c r="AB55" i="6"/>
  <c r="AC58" i="6"/>
  <c r="AA104" i="6"/>
  <c r="Z104" i="6"/>
  <c r="Z4" i="6"/>
  <c r="AB5" i="6"/>
  <c r="Z8" i="6"/>
  <c r="AB9" i="6"/>
  <c r="Z12" i="6"/>
  <c r="AB13" i="6"/>
  <c r="Z16" i="6"/>
  <c r="AB17" i="6"/>
  <c r="Z21" i="6"/>
  <c r="AB22" i="6"/>
  <c r="Z25" i="6"/>
  <c r="AB26" i="6"/>
  <c r="Z29" i="6"/>
  <c r="AB30" i="6"/>
  <c r="Z33" i="6"/>
  <c r="AB34" i="6"/>
  <c r="Z38" i="6"/>
  <c r="AB39" i="6"/>
  <c r="Z42" i="6"/>
  <c r="AB43" i="6"/>
  <c r="Z46" i="6"/>
  <c r="AB47" i="6"/>
  <c r="Z50" i="6"/>
  <c r="AC51" i="6"/>
  <c r="AC55" i="6"/>
  <c r="Z57" i="6"/>
  <c r="AD58" i="6"/>
  <c r="Z64" i="6"/>
  <c r="Z68" i="6"/>
  <c r="Z73" i="6"/>
  <c r="Z77" i="6"/>
  <c r="Z81" i="6"/>
  <c r="Z85" i="6"/>
  <c r="Z90" i="6"/>
  <c r="Z94" i="6"/>
  <c r="AA107" i="6"/>
  <c r="Z107" i="6"/>
  <c r="AA155" i="6"/>
  <c r="Z155" i="6"/>
  <c r="AA158" i="6"/>
  <c r="Z158" i="6"/>
  <c r="AA170" i="6"/>
  <c r="Z170" i="6"/>
  <c r="AC5" i="6"/>
  <c r="AC9" i="6"/>
  <c r="AC13" i="6"/>
  <c r="AC17" i="6"/>
  <c r="AC22" i="6"/>
  <c r="AC26" i="6"/>
  <c r="AC62" i="6"/>
  <c r="AA99" i="6"/>
  <c r="Z99" i="6"/>
  <c r="AA112" i="6"/>
  <c r="Z112" i="6"/>
  <c r="AA121" i="6"/>
  <c r="Z121" i="6"/>
  <c r="AA129" i="6"/>
  <c r="Z129" i="6"/>
  <c r="AA138" i="6"/>
  <c r="Z138" i="6"/>
  <c r="AA146" i="6"/>
  <c r="Z146" i="6"/>
  <c r="AB4" i="6"/>
  <c r="AB8" i="6"/>
  <c r="AB12" i="6"/>
  <c r="AB16" i="6"/>
  <c r="AB21" i="6"/>
  <c r="AB25" i="6"/>
  <c r="AB29" i="6"/>
  <c r="AB33" i="6"/>
  <c r="AB38" i="6"/>
  <c r="AB42" i="6"/>
  <c r="AB46" i="6"/>
  <c r="AB50" i="6"/>
  <c r="AB54" i="6"/>
  <c r="AB57" i="6"/>
  <c r="AD62" i="6"/>
  <c r="AA65" i="6"/>
  <c r="Z65" i="6"/>
  <c r="AD66" i="6"/>
  <c r="AA70" i="6"/>
  <c r="Z70" i="6"/>
  <c r="AD71" i="6"/>
  <c r="AA74" i="6"/>
  <c r="Z74" i="6"/>
  <c r="AD75" i="6"/>
  <c r="AA78" i="6"/>
  <c r="Z78" i="6"/>
  <c r="AD79" i="6"/>
  <c r="AA82" i="6"/>
  <c r="Z82" i="6"/>
  <c r="AD83" i="6"/>
  <c r="AA87" i="6"/>
  <c r="Z87" i="6"/>
  <c r="AD88" i="6"/>
  <c r="AA91" i="6"/>
  <c r="Z91" i="6"/>
  <c r="AD92" i="6"/>
  <c r="AA95" i="6"/>
  <c r="Z95" i="6"/>
  <c r="AD96" i="6"/>
  <c r="AB97" i="6"/>
  <c r="AD97" i="6"/>
  <c r="AA115" i="6"/>
  <c r="Z115" i="6"/>
  <c r="AA124" i="6"/>
  <c r="Z124" i="6"/>
  <c r="AA132" i="6"/>
  <c r="Z132" i="6"/>
  <c r="AA141" i="6"/>
  <c r="Z141" i="6"/>
  <c r="AA149" i="6"/>
  <c r="Z149" i="6"/>
  <c r="AC4" i="6"/>
  <c r="AC8" i="6"/>
  <c r="AC12" i="6"/>
  <c r="AC16" i="6"/>
  <c r="AC21" i="6"/>
  <c r="AC25" i="6"/>
  <c r="AC29" i="6"/>
  <c r="AC33" i="6"/>
  <c r="AC38" i="6"/>
  <c r="AC42" i="6"/>
  <c r="AC46" i="6"/>
  <c r="AC50" i="6"/>
  <c r="AC54" i="6"/>
  <c r="AD57" i="6"/>
  <c r="AA102" i="6"/>
  <c r="Z102" i="6"/>
  <c r="AA159" i="6"/>
  <c r="Z159" i="6"/>
  <c r="AA162" i="6"/>
  <c r="Z162" i="6"/>
  <c r="AA108" i="6"/>
  <c r="Z108" i="6"/>
  <c r="AB100" i="6"/>
  <c r="AB105" i="6"/>
  <c r="AB109" i="6"/>
  <c r="AB113" i="6"/>
  <c r="AB117" i="6"/>
  <c r="AB122" i="6"/>
  <c r="AB126" i="6"/>
  <c r="AB130" i="6"/>
  <c r="AB134" i="6"/>
  <c r="AB139" i="6"/>
  <c r="AB143" i="6"/>
  <c r="AB147" i="6"/>
  <c r="AB151" i="6"/>
  <c r="AB156" i="6"/>
  <c r="AB160" i="6"/>
  <c r="AB164" i="6"/>
  <c r="Z167" i="6"/>
  <c r="AB168" i="6"/>
  <c r="AC100" i="6"/>
  <c r="AC105" i="6"/>
  <c r="AC109" i="6"/>
  <c r="AC113" i="6"/>
  <c r="AC117" i="6"/>
  <c r="AC122" i="6"/>
  <c r="AC126" i="6"/>
  <c r="AC130" i="6"/>
  <c r="AC134" i="6"/>
  <c r="AC139" i="6"/>
  <c r="AC143" i="6"/>
  <c r="AC147" i="6"/>
  <c r="AC151" i="6"/>
  <c r="AC156" i="6"/>
  <c r="AC160" i="6"/>
  <c r="AC164" i="6"/>
  <c r="AC168" i="6"/>
  <c r="AB104" i="6"/>
  <c r="AB108" i="6"/>
  <c r="AB112" i="6"/>
  <c r="AB116" i="6"/>
  <c r="AB121" i="6"/>
  <c r="AB125" i="6"/>
  <c r="AB129" i="6"/>
  <c r="AB133" i="6"/>
  <c r="AB138" i="6"/>
  <c r="AB142" i="6"/>
  <c r="AB146" i="6"/>
  <c r="AB150" i="6"/>
  <c r="AB155" i="6"/>
  <c r="AB159" i="6"/>
  <c r="AB163" i="6"/>
  <c r="AB167" i="6"/>
  <c r="AC150" i="6"/>
  <c r="AC155" i="6"/>
  <c r="AC159" i="6"/>
  <c r="AC163" i="6"/>
  <c r="AC167" i="6"/>
  <c r="AC81" i="5"/>
  <c r="AD102" i="5"/>
  <c r="AD110" i="5"/>
  <c r="AD118" i="5"/>
  <c r="AB148" i="5"/>
  <c r="AA3" i="5"/>
  <c r="Z14" i="5"/>
  <c r="AA20" i="5"/>
  <c r="AD26" i="5"/>
  <c r="AB32" i="5"/>
  <c r="AD39" i="5"/>
  <c r="AB44" i="5"/>
  <c r="AC66" i="5"/>
  <c r="AB72" i="5"/>
  <c r="Z83" i="5"/>
  <c r="AB88" i="5"/>
  <c r="AC96" i="5"/>
  <c r="Z104" i="5"/>
  <c r="AD111" i="5"/>
  <c r="AD119" i="5"/>
  <c r="AD124" i="5"/>
  <c r="Z133" i="5"/>
  <c r="AD141" i="5"/>
  <c r="AD148" i="5"/>
  <c r="Z155" i="5"/>
  <c r="AC161" i="5"/>
  <c r="Z168" i="5"/>
  <c r="AD3" i="5"/>
  <c r="AD9" i="5"/>
  <c r="Z15" i="5"/>
  <c r="Z22" i="5"/>
  <c r="AC32" i="5"/>
  <c r="Z40" i="5"/>
  <c r="AA45" i="5"/>
  <c r="AC60" i="5"/>
  <c r="AD66" i="5"/>
  <c r="AD72" i="5"/>
  <c r="Z79" i="5"/>
  <c r="AB89" i="5"/>
  <c r="AD107" i="5"/>
  <c r="Z112" i="5"/>
  <c r="AA121" i="5"/>
  <c r="AD128" i="5"/>
  <c r="AA142" i="5"/>
  <c r="AB168" i="5"/>
  <c r="Z125" i="5"/>
  <c r="AD5" i="5"/>
  <c r="AA10" i="5"/>
  <c r="AC15" i="5"/>
  <c r="Z23" i="5"/>
  <c r="AA28" i="5"/>
  <c r="AD34" i="5"/>
  <c r="AB41" i="5"/>
  <c r="AD47" i="5"/>
  <c r="AA55" i="5"/>
  <c r="AD62" i="5"/>
  <c r="AD67" i="5"/>
  <c r="AB75" i="5"/>
  <c r="AA80" i="5"/>
  <c r="AC84" i="5"/>
  <c r="Z100" i="5"/>
  <c r="Z108" i="5"/>
  <c r="AC135" i="5"/>
  <c r="AC169" i="5"/>
  <c r="Z6" i="5"/>
  <c r="AB10" i="5"/>
  <c r="Z24" i="5"/>
  <c r="Z30" i="5"/>
  <c r="AC41" i="5"/>
  <c r="Z48" i="5"/>
  <c r="AD56" i="5"/>
  <c r="AB63" i="5"/>
  <c r="Z71" i="5"/>
  <c r="AC75" i="5"/>
  <c r="AB80" i="5"/>
  <c r="Z91" i="5"/>
  <c r="AB100" i="5"/>
  <c r="Z109" i="5"/>
  <c r="AC126" i="5"/>
  <c r="AD136" i="5"/>
  <c r="AC151" i="5"/>
  <c r="Z7" i="5"/>
  <c r="AA11" i="5"/>
  <c r="AD17" i="5"/>
  <c r="AB24" i="5"/>
  <c r="AD30" i="5"/>
  <c r="AB36" i="5"/>
  <c r="Z49" i="5"/>
  <c r="AA58" i="5"/>
  <c r="AA76" i="5"/>
  <c r="AB93" i="5"/>
  <c r="AC100" i="5"/>
  <c r="AB109" i="5"/>
  <c r="AB113" i="5"/>
  <c r="Z117" i="5"/>
  <c r="AB123" i="5"/>
  <c r="AD126" i="5"/>
  <c r="AC131" i="5"/>
  <c r="AA146" i="5"/>
  <c r="AC152" i="5"/>
  <c r="Z160" i="5"/>
  <c r="AD170" i="5"/>
  <c r="AD59" i="5"/>
  <c r="AA63" i="5"/>
  <c r="AC68" i="5"/>
  <c r="AB84" i="5"/>
  <c r="AB96" i="5"/>
  <c r="AC105" i="5"/>
  <c r="AC113" i="5"/>
  <c r="AC122" i="5"/>
  <c r="AB135" i="5"/>
  <c r="AC143" i="5"/>
  <c r="AB3" i="5"/>
  <c r="Z9" i="5"/>
  <c r="AB11" i="5"/>
  <c r="Z17" i="5"/>
  <c r="AB20" i="5"/>
  <c r="Z26" i="5"/>
  <c r="AB28" i="5"/>
  <c r="Z34" i="5"/>
  <c r="AB37" i="5"/>
  <c r="Z43" i="5"/>
  <c r="AB45" i="5"/>
  <c r="Z51" i="5"/>
  <c r="AB58" i="5"/>
  <c r="AC63" i="5"/>
  <c r="AC79" i="5"/>
  <c r="AC88" i="5"/>
  <c r="AB97" i="5"/>
  <c r="AB139" i="5"/>
  <c r="AB144" i="5"/>
  <c r="AB6" i="5"/>
  <c r="AC11" i="5"/>
  <c r="AB14" i="5"/>
  <c r="AC20" i="5"/>
  <c r="AB23" i="5"/>
  <c r="AC28" i="5"/>
  <c r="AB31" i="5"/>
  <c r="AC37" i="5"/>
  <c r="AB40" i="5"/>
  <c r="AC45" i="5"/>
  <c r="AB48" i="5"/>
  <c r="AC58" i="5"/>
  <c r="Z62" i="5"/>
  <c r="AA67" i="5"/>
  <c r="AC73" i="5"/>
  <c r="Z92" i="5"/>
  <c r="AC97" i="5"/>
  <c r="AB117" i="5"/>
  <c r="AB131" i="5"/>
  <c r="Z134" i="5"/>
  <c r="AC139" i="5"/>
  <c r="AC144" i="5"/>
  <c r="AD149" i="5"/>
  <c r="AB152" i="5"/>
  <c r="Z156" i="5"/>
  <c r="AD158" i="5"/>
  <c r="AB161" i="5"/>
  <c r="Z164" i="5"/>
  <c r="AD166" i="5"/>
  <c r="AB169" i="5"/>
  <c r="Z53" i="5"/>
  <c r="Z56" i="5"/>
  <c r="AB83" i="5"/>
  <c r="Z95" i="5"/>
  <c r="Z129" i="5"/>
  <c r="AB147" i="5"/>
  <c r="Z19" i="5"/>
  <c r="Z27" i="5"/>
  <c r="Z36" i="5"/>
  <c r="Z44" i="5"/>
  <c r="AB56" i="5"/>
  <c r="AC83" i="5"/>
  <c r="AB92" i="5"/>
  <c r="AB101" i="5"/>
  <c r="AB110" i="5"/>
  <c r="AB118" i="5"/>
  <c r="AB134" i="5"/>
  <c r="AB140" i="5"/>
  <c r="AC147" i="5"/>
  <c r="Z150" i="5"/>
  <c r="AB156" i="5"/>
  <c r="Z159" i="5"/>
  <c r="AB164" i="5"/>
  <c r="Z167" i="5"/>
  <c r="AB53" i="5"/>
  <c r="AA72" i="5"/>
  <c r="AC77" i="5"/>
  <c r="AC92" i="5"/>
  <c r="AC140" i="5"/>
  <c r="AD145" i="5"/>
  <c r="AC156" i="5"/>
  <c r="AC164" i="5"/>
  <c r="AD57" i="5"/>
  <c r="AC57" i="5"/>
  <c r="AA149" i="5"/>
  <c r="Z149" i="5"/>
  <c r="AA158" i="5"/>
  <c r="Z158" i="5"/>
  <c r="AC2" i="5"/>
  <c r="AC6" i="5"/>
  <c r="AC10" i="5"/>
  <c r="AC14" i="5"/>
  <c r="AC19" i="5"/>
  <c r="AC23" i="5"/>
  <c r="AC27" i="5"/>
  <c r="AC31" i="5"/>
  <c r="AC36" i="5"/>
  <c r="AC40" i="5"/>
  <c r="AC44" i="5"/>
  <c r="AC48" i="5"/>
  <c r="AB51" i="5"/>
  <c r="AB55" i="5"/>
  <c r="AD60" i="5"/>
  <c r="AD61" i="5"/>
  <c r="AC61" i="5"/>
  <c r="AB61" i="5"/>
  <c r="AD64" i="5"/>
  <c r="AD65" i="5"/>
  <c r="AC65" i="5"/>
  <c r="AB65" i="5"/>
  <c r="AD68" i="5"/>
  <c r="AD70" i="5"/>
  <c r="AC70" i="5"/>
  <c r="AB70" i="5"/>
  <c r="AD73" i="5"/>
  <c r="AD74" i="5"/>
  <c r="AC74" i="5"/>
  <c r="AB74" i="5"/>
  <c r="AD77" i="5"/>
  <c r="AD78" i="5"/>
  <c r="AC78" i="5"/>
  <c r="AB78" i="5"/>
  <c r="AD81" i="5"/>
  <c r="AD82" i="5"/>
  <c r="AC82" i="5"/>
  <c r="AB82" i="5"/>
  <c r="AD95" i="5"/>
  <c r="AC95" i="5"/>
  <c r="AB95" i="5"/>
  <c r="AD104" i="5"/>
  <c r="AC104" i="5"/>
  <c r="AB104" i="5"/>
  <c r="AD112" i="5"/>
  <c r="AC112" i="5"/>
  <c r="AB112" i="5"/>
  <c r="AD121" i="5"/>
  <c r="AC121" i="5"/>
  <c r="AB121" i="5"/>
  <c r="AA136" i="5"/>
  <c r="Z136" i="5"/>
  <c r="AD142" i="5"/>
  <c r="AC142" i="5"/>
  <c r="AB142" i="5"/>
  <c r="AA166" i="5"/>
  <c r="Z166" i="5"/>
  <c r="Z4" i="5"/>
  <c r="AB5" i="5"/>
  <c r="Z8" i="5"/>
  <c r="AB9" i="5"/>
  <c r="Z12" i="5"/>
  <c r="AB13" i="5"/>
  <c r="Z16" i="5"/>
  <c r="AB17" i="5"/>
  <c r="Z21" i="5"/>
  <c r="AB22" i="5"/>
  <c r="Z25" i="5"/>
  <c r="AB26" i="5"/>
  <c r="Z29" i="5"/>
  <c r="AB30" i="5"/>
  <c r="Z33" i="5"/>
  <c r="AB34" i="5"/>
  <c r="Z38" i="5"/>
  <c r="AB39" i="5"/>
  <c r="Z42" i="5"/>
  <c r="AB43" i="5"/>
  <c r="Z46" i="5"/>
  <c r="AB47" i="5"/>
  <c r="Z50" i="5"/>
  <c r="AC51" i="5"/>
  <c r="AC55" i="5"/>
  <c r="Z57" i="5"/>
  <c r="AA90" i="5"/>
  <c r="Z90" i="5"/>
  <c r="AA98" i="5"/>
  <c r="Z98" i="5"/>
  <c r="AA107" i="5"/>
  <c r="Z107" i="5"/>
  <c r="AA115" i="5"/>
  <c r="Z115" i="5"/>
  <c r="AA124" i="5"/>
  <c r="Z124" i="5"/>
  <c r="AD129" i="5"/>
  <c r="AC129" i="5"/>
  <c r="AB129" i="5"/>
  <c r="AD87" i="5"/>
  <c r="AC87" i="5"/>
  <c r="AB87" i="5"/>
  <c r="Z61" i="5"/>
  <c r="Z65" i="5"/>
  <c r="Z70" i="5"/>
  <c r="Z74" i="5"/>
  <c r="Z78" i="5"/>
  <c r="Z82" i="5"/>
  <c r="AC90" i="5"/>
  <c r="AB90" i="5"/>
  <c r="AC98" i="5"/>
  <c r="AB98" i="5"/>
  <c r="AA145" i="5"/>
  <c r="Z145" i="5"/>
  <c r="AD150" i="5"/>
  <c r="AC150" i="5"/>
  <c r="AB150" i="5"/>
  <c r="AD159" i="5"/>
  <c r="AC159" i="5"/>
  <c r="AB159" i="5"/>
  <c r="AD167" i="5"/>
  <c r="AC167" i="5"/>
  <c r="AB167" i="5"/>
  <c r="AB4" i="5"/>
  <c r="AB8" i="5"/>
  <c r="AB12" i="5"/>
  <c r="AB16" i="5"/>
  <c r="AB21" i="5"/>
  <c r="AB25" i="5"/>
  <c r="AB29" i="5"/>
  <c r="AB33" i="5"/>
  <c r="AB38" i="5"/>
  <c r="AB42" i="5"/>
  <c r="AB46" i="5"/>
  <c r="AB50" i="5"/>
  <c r="AB54" i="5"/>
  <c r="AB57" i="5"/>
  <c r="AA132" i="5"/>
  <c r="Z132" i="5"/>
  <c r="AD138" i="5"/>
  <c r="AC138" i="5"/>
  <c r="AB138" i="5"/>
  <c r="AA153" i="5"/>
  <c r="Z153" i="5"/>
  <c r="AA162" i="5"/>
  <c r="Z162" i="5"/>
  <c r="AC4" i="5"/>
  <c r="AC8" i="5"/>
  <c r="AC12" i="5"/>
  <c r="AC16" i="5"/>
  <c r="AC21" i="5"/>
  <c r="AC25" i="5"/>
  <c r="AC29" i="5"/>
  <c r="AC33" i="5"/>
  <c r="AC38" i="5"/>
  <c r="AC42" i="5"/>
  <c r="AC46" i="5"/>
  <c r="AC50" i="5"/>
  <c r="AC54" i="5"/>
  <c r="AA60" i="5"/>
  <c r="Z60" i="5"/>
  <c r="AA64" i="5"/>
  <c r="Z64" i="5"/>
  <c r="AA68" i="5"/>
  <c r="Z68" i="5"/>
  <c r="AA73" i="5"/>
  <c r="Z73" i="5"/>
  <c r="AA77" i="5"/>
  <c r="Z77" i="5"/>
  <c r="AA81" i="5"/>
  <c r="Z81" i="5"/>
  <c r="AA85" i="5"/>
  <c r="Z85" i="5"/>
  <c r="AD90" i="5"/>
  <c r="AD91" i="5"/>
  <c r="AC91" i="5"/>
  <c r="AB91" i="5"/>
  <c r="AD98" i="5"/>
  <c r="AD99" i="5"/>
  <c r="AC99" i="5"/>
  <c r="AB99" i="5"/>
  <c r="AD108" i="5"/>
  <c r="AC108" i="5"/>
  <c r="AB108" i="5"/>
  <c r="AD116" i="5"/>
  <c r="AC116" i="5"/>
  <c r="AB116" i="5"/>
  <c r="AD125" i="5"/>
  <c r="AC125" i="5"/>
  <c r="AB125" i="5"/>
  <c r="AC85" i="5"/>
  <c r="AB85" i="5"/>
  <c r="AA94" i="5"/>
  <c r="Z94" i="5"/>
  <c r="AA102" i="5"/>
  <c r="Z102" i="5"/>
  <c r="AA111" i="5"/>
  <c r="Z111" i="5"/>
  <c r="AA119" i="5"/>
  <c r="Z119" i="5"/>
  <c r="AA141" i="5"/>
  <c r="Z141" i="5"/>
  <c r="AD146" i="5"/>
  <c r="AC146" i="5"/>
  <c r="AB146" i="5"/>
  <c r="AC94" i="5"/>
  <c r="AB94" i="5"/>
  <c r="AA128" i="5"/>
  <c r="Z128" i="5"/>
  <c r="AD133" i="5"/>
  <c r="AC133" i="5"/>
  <c r="AB133" i="5"/>
  <c r="AD155" i="5"/>
  <c r="AC155" i="5"/>
  <c r="AB155" i="5"/>
  <c r="AD163" i="5"/>
  <c r="AC163" i="5"/>
  <c r="AB163" i="5"/>
  <c r="Z170" i="5"/>
  <c r="Z89" i="5"/>
  <c r="Z93" i="5"/>
  <c r="Z97" i="5"/>
  <c r="Z101" i="5"/>
  <c r="AB102" i="5"/>
  <c r="Z106" i="5"/>
  <c r="AB107" i="5"/>
  <c r="Z110" i="5"/>
  <c r="AB111" i="5"/>
  <c r="Z114" i="5"/>
  <c r="AB115" i="5"/>
  <c r="Z118" i="5"/>
  <c r="AB119" i="5"/>
  <c r="Z123" i="5"/>
  <c r="AB124" i="5"/>
  <c r="Z127" i="5"/>
  <c r="AB128" i="5"/>
  <c r="Z131" i="5"/>
  <c r="AB132" i="5"/>
  <c r="Z135" i="5"/>
  <c r="AB136" i="5"/>
  <c r="Z140" i="5"/>
  <c r="AB141" i="5"/>
  <c r="Z144" i="5"/>
  <c r="AB145" i="5"/>
  <c r="Z148" i="5"/>
  <c r="AB149" i="5"/>
  <c r="Z152" i="5"/>
  <c r="AB153" i="5"/>
  <c r="Z157" i="5"/>
  <c r="AB158" i="5"/>
  <c r="Z161" i="5"/>
  <c r="AB162" i="5"/>
  <c r="Z165" i="5"/>
  <c r="AB166" i="5"/>
  <c r="Z169" i="5"/>
  <c r="AB170" i="5"/>
  <c r="AB17" i="3"/>
  <c r="AB84" i="3"/>
  <c r="AD88" i="3"/>
  <c r="AC136" i="3"/>
  <c r="AA9" i="3"/>
  <c r="AA78" i="3"/>
  <c r="AA26" i="3"/>
  <c r="AA34" i="3"/>
  <c r="Z150" i="3"/>
  <c r="AD166" i="3"/>
  <c r="AA145" i="3"/>
  <c r="AD162" i="3"/>
  <c r="AD153" i="3"/>
  <c r="AB157" i="3"/>
  <c r="AC157" i="3"/>
  <c r="Z142" i="3"/>
  <c r="AA128" i="3"/>
  <c r="Z159" i="3"/>
  <c r="AA129" i="3"/>
  <c r="AD151" i="3"/>
  <c r="AC169" i="3"/>
  <c r="AA153" i="3"/>
  <c r="AB148" i="3"/>
  <c r="AA124" i="3"/>
  <c r="AA136" i="3"/>
  <c r="AC148" i="3"/>
  <c r="AB156" i="3"/>
  <c r="AB165" i="3"/>
  <c r="Z104" i="3"/>
  <c r="AD107" i="3"/>
  <c r="Z108" i="3"/>
  <c r="Z88" i="3"/>
  <c r="AA92" i="3"/>
  <c r="AD117" i="3"/>
  <c r="AB92" i="3"/>
  <c r="AA121" i="3"/>
  <c r="AD101" i="3"/>
  <c r="AB106" i="3"/>
  <c r="AD130" i="3"/>
  <c r="AC88" i="3"/>
  <c r="AD98" i="3"/>
  <c r="Z99" i="3"/>
  <c r="Z112" i="3"/>
  <c r="AD124" i="3"/>
  <c r="AB97" i="3"/>
  <c r="Z91" i="3"/>
  <c r="AB101" i="3"/>
  <c r="AA119" i="3"/>
  <c r="AA111" i="3"/>
  <c r="AB130" i="3"/>
  <c r="AD143" i="3"/>
  <c r="AC84" i="3"/>
  <c r="AB96" i="3"/>
  <c r="AB100" i="3"/>
  <c r="AB105" i="3"/>
  <c r="AD126" i="3"/>
  <c r="AC131" i="3"/>
  <c r="AB89" i="3"/>
  <c r="AC96" i="3"/>
  <c r="AC100" i="3"/>
  <c r="AC105" i="3"/>
  <c r="Z109" i="3"/>
  <c r="AD131" i="3"/>
  <c r="AB139" i="3"/>
  <c r="AD145" i="3"/>
  <c r="AC89" i="3"/>
  <c r="AB93" i="3"/>
  <c r="AD113" i="3"/>
  <c r="AB140" i="3"/>
  <c r="Z87" i="3"/>
  <c r="AC93" i="3"/>
  <c r="AC109" i="3"/>
  <c r="AB123" i="3"/>
  <c r="AC140" i="3"/>
  <c r="AA74" i="3"/>
  <c r="AA94" i="3"/>
  <c r="AC97" i="3"/>
  <c r="AC106" i="3"/>
  <c r="AD109" i="3"/>
  <c r="AD114" i="3"/>
  <c r="AC123" i="3"/>
  <c r="AD134" i="3"/>
  <c r="AB61" i="3"/>
  <c r="AC53" i="3"/>
  <c r="Z55" i="3"/>
  <c r="AB54" i="3"/>
  <c r="AD59" i="3"/>
  <c r="AC76" i="3"/>
  <c r="AD71" i="3"/>
  <c r="AD62" i="3"/>
  <c r="AD80" i="3"/>
  <c r="Z70" i="3"/>
  <c r="AD75" i="3"/>
  <c r="Z57" i="3"/>
  <c r="Z65" i="3"/>
  <c r="AB51" i="3"/>
  <c r="AD79" i="3"/>
  <c r="AB67" i="3"/>
  <c r="Z53" i="3"/>
  <c r="AC67" i="3"/>
  <c r="AA60" i="3"/>
  <c r="AB75" i="3"/>
  <c r="AA81" i="3"/>
  <c r="AD39" i="3"/>
  <c r="Z43" i="3"/>
  <c r="AD47" i="3"/>
  <c r="AC24" i="3"/>
  <c r="AC3" i="3"/>
  <c r="AD28" i="3"/>
  <c r="AD3" i="3"/>
  <c r="Z22" i="3"/>
  <c r="Z47" i="3"/>
  <c r="AC37" i="3"/>
  <c r="AD9" i="3"/>
  <c r="Z39" i="3"/>
  <c r="AD13" i="3"/>
  <c r="AB26" i="3"/>
  <c r="Z17" i="3"/>
  <c r="AC28" i="3"/>
  <c r="AC41" i="3"/>
  <c r="AD30" i="3"/>
  <c r="AD45" i="3"/>
  <c r="AC49" i="3"/>
  <c r="AC11" i="3"/>
  <c r="Z5" i="3"/>
  <c r="AD11" i="3"/>
  <c r="AC20" i="3"/>
  <c r="AD26" i="3"/>
  <c r="AB34" i="3"/>
  <c r="AD5" i="3"/>
  <c r="Z13" i="3"/>
  <c r="AD20" i="3"/>
  <c r="AD34" i="3"/>
  <c r="AB43" i="3"/>
  <c r="AC7" i="3"/>
  <c r="AD43" i="3"/>
  <c r="AC15" i="3"/>
  <c r="AD22" i="3"/>
  <c r="Z30" i="3"/>
  <c r="AD37" i="3"/>
  <c r="AC45" i="3"/>
  <c r="AB9" i="3"/>
  <c r="AC32" i="3"/>
  <c r="AC62" i="4"/>
  <c r="AD30" i="4"/>
  <c r="AD31" i="4"/>
  <c r="Z50" i="4"/>
  <c r="Z60" i="4"/>
  <c r="AD62" i="4"/>
  <c r="AC68" i="4"/>
  <c r="AC79" i="4"/>
  <c r="AB88" i="4"/>
  <c r="AB93" i="4"/>
  <c r="AB96" i="4"/>
  <c r="AB101" i="4"/>
  <c r="AA105" i="4"/>
  <c r="AC107" i="4"/>
  <c r="AA113" i="4"/>
  <c r="AD115" i="4"/>
  <c r="AB122" i="4"/>
  <c r="AB127" i="4"/>
  <c r="AB130" i="4"/>
  <c r="AB135" i="4"/>
  <c r="AB139" i="4"/>
  <c r="AB144" i="4"/>
  <c r="AB147" i="4"/>
  <c r="AC152" i="4"/>
  <c r="AC162" i="4"/>
  <c r="AB165" i="4"/>
  <c r="AC168" i="4"/>
  <c r="AB8" i="4"/>
  <c r="AB16" i="4"/>
  <c r="Z26" i="4"/>
  <c r="Z29" i="4"/>
  <c r="AB47" i="4"/>
  <c r="AB54" i="4"/>
  <c r="AA63" i="4"/>
  <c r="AB66" i="4"/>
  <c r="AD68" i="4"/>
  <c r="AA72" i="4"/>
  <c r="AC74" i="4"/>
  <c r="AA77" i="4"/>
  <c r="AB84" i="4"/>
  <c r="AC93" i="4"/>
  <c r="AA99" i="4"/>
  <c r="AC101" i="4"/>
  <c r="AB105" i="4"/>
  <c r="AD107" i="4"/>
  <c r="AB110" i="4"/>
  <c r="AB113" i="4"/>
  <c r="AB118" i="4"/>
  <c r="AC122" i="4"/>
  <c r="AC127" i="4"/>
  <c r="AC130" i="4"/>
  <c r="AA133" i="4"/>
  <c r="AC135" i="4"/>
  <c r="AC139" i="4"/>
  <c r="AC144" i="4"/>
  <c r="AC147" i="4"/>
  <c r="AA150" i="4"/>
  <c r="Z160" i="4"/>
  <c r="AD162" i="4"/>
  <c r="AC165" i="4"/>
  <c r="AC113" i="4"/>
  <c r="AA116" i="4"/>
  <c r="AC118" i="4"/>
  <c r="AA125" i="4"/>
  <c r="AC133" i="4"/>
  <c r="AA142" i="4"/>
  <c r="Z4" i="4"/>
  <c r="AD6" i="4"/>
  <c r="Z12" i="4"/>
  <c r="AD14" i="4"/>
  <c r="Z21" i="4"/>
  <c r="AC26" i="4"/>
  <c r="AD36" i="4"/>
  <c r="AA58" i="4"/>
  <c r="AC72" i="4"/>
  <c r="AC75" i="4"/>
  <c r="AC85" i="4"/>
  <c r="AC94" i="4"/>
  <c r="AA100" i="4"/>
  <c r="AC111" i="4"/>
  <c r="AC119" i="4"/>
  <c r="AB148" i="4"/>
  <c r="AB26" i="4"/>
  <c r="AB9" i="4"/>
  <c r="AB17" i="4"/>
  <c r="Z24" i="4"/>
  <c r="Z30" i="4"/>
  <c r="Z33" i="4"/>
  <c r="AC39" i="4"/>
  <c r="AD48" i="4"/>
  <c r="AC51" i="4"/>
  <c r="AB58" i="4"/>
  <c r="Z62" i="4"/>
  <c r="AC64" i="4"/>
  <c r="AC70" i="4"/>
  <c r="AA73" i="4"/>
  <c r="AB80" i="4"/>
  <c r="AB83" i="4"/>
  <c r="AD85" i="4"/>
  <c r="AB89" i="4"/>
  <c r="AB92" i="4"/>
  <c r="AD94" i="4"/>
  <c r="AB97" i="4"/>
  <c r="AB100" i="4"/>
  <c r="AD102" i="4"/>
  <c r="AC108" i="4"/>
  <c r="AD111" i="4"/>
  <c r="AA117" i="4"/>
  <c r="AD119" i="4"/>
  <c r="AB123" i="4"/>
  <c r="AB126" i="4"/>
  <c r="AD128" i="4"/>
  <c r="AB131" i="4"/>
  <c r="AB134" i="4"/>
  <c r="AD136" i="4"/>
  <c r="AB140" i="4"/>
  <c r="AB143" i="4"/>
  <c r="AC148" i="4"/>
  <c r="AB151" i="4"/>
  <c r="AD160" i="4"/>
  <c r="Z164" i="4"/>
  <c r="AD166" i="4"/>
  <c r="AB4" i="4"/>
  <c r="Z7" i="4"/>
  <c r="AB12" i="4"/>
  <c r="Z15" i="4"/>
  <c r="AB30" i="4"/>
  <c r="Z37" i="4"/>
  <c r="Z43" i="4"/>
  <c r="AD51" i="4"/>
  <c r="AA55" i="4"/>
  <c r="AC58" i="4"/>
  <c r="AD64" i="4"/>
  <c r="AA67" i="4"/>
  <c r="AC73" i="4"/>
  <c r="AA78" i="4"/>
  <c r="AC80" i="4"/>
  <c r="AC89" i="4"/>
  <c r="AC97" i="4"/>
  <c r="AC100" i="4"/>
  <c r="AB106" i="4"/>
  <c r="AB114" i="4"/>
  <c r="AC123" i="4"/>
  <c r="AC131" i="4"/>
  <c r="AC140" i="4"/>
  <c r="AA146" i="4"/>
  <c r="AA155" i="4"/>
  <c r="AC158" i="4"/>
  <c r="AB161" i="4"/>
  <c r="AC170" i="4"/>
  <c r="AA166" i="4"/>
  <c r="Z166" i="4"/>
  <c r="AB21" i="4"/>
  <c r="AB25" i="4"/>
  <c r="AB29" i="4"/>
  <c r="AB33" i="4"/>
  <c r="AB38" i="4"/>
  <c r="AB42" i="4"/>
  <c r="AB46" i="4"/>
  <c r="AB50" i="4"/>
  <c r="AB57" i="4"/>
  <c r="AC60" i="4"/>
  <c r="AA88" i="4"/>
  <c r="AA111" i="4"/>
  <c r="AA122" i="4"/>
  <c r="AA145" i="4"/>
  <c r="AA153" i="4"/>
  <c r="Z153" i="4"/>
  <c r="AC4" i="4"/>
  <c r="AC8" i="4"/>
  <c r="AC12" i="4"/>
  <c r="AC16" i="4"/>
  <c r="AC21" i="4"/>
  <c r="AC25" i="4"/>
  <c r="AC29" i="4"/>
  <c r="AC33" i="4"/>
  <c r="AC38" i="4"/>
  <c r="AC42" i="4"/>
  <c r="AC46" i="4"/>
  <c r="AC50" i="4"/>
  <c r="Z53" i="4"/>
  <c r="Z56" i="4"/>
  <c r="AC57" i="4"/>
  <c r="AA59" i="4"/>
  <c r="AD60" i="4"/>
  <c r="Z66" i="4"/>
  <c r="AA98" i="4"/>
  <c r="AA109" i="4"/>
  <c r="AA132" i="4"/>
  <c r="AA143" i="4"/>
  <c r="AA158" i="4"/>
  <c r="Z158" i="4"/>
  <c r="AA170" i="4"/>
  <c r="Z170" i="4"/>
  <c r="Z2" i="4"/>
  <c r="AB3" i="4"/>
  <c r="Z6" i="4"/>
  <c r="AB7" i="4"/>
  <c r="Z10" i="4"/>
  <c r="AB11" i="4"/>
  <c r="Z14" i="4"/>
  <c r="AB15" i="4"/>
  <c r="Z19" i="4"/>
  <c r="AB20" i="4"/>
  <c r="Z23" i="4"/>
  <c r="AB24" i="4"/>
  <c r="Z27" i="4"/>
  <c r="AB28" i="4"/>
  <c r="Z31" i="4"/>
  <c r="AB32" i="4"/>
  <c r="Z36" i="4"/>
  <c r="AB37" i="4"/>
  <c r="Z40" i="4"/>
  <c r="AB41" i="4"/>
  <c r="Z44" i="4"/>
  <c r="AB45" i="4"/>
  <c r="Z48" i="4"/>
  <c r="AB49" i="4"/>
  <c r="AB59" i="4"/>
  <c r="AA64" i="4"/>
  <c r="AA71" i="4"/>
  <c r="AA75" i="4"/>
  <c r="AA79" i="4"/>
  <c r="AA83" i="4"/>
  <c r="AA85" i="4"/>
  <c r="AA96" i="4"/>
  <c r="AA119" i="4"/>
  <c r="AA130" i="4"/>
  <c r="AA149" i="4"/>
  <c r="Z149" i="4"/>
  <c r="AC3" i="4"/>
  <c r="AC7" i="4"/>
  <c r="AC11" i="4"/>
  <c r="AC15" i="4"/>
  <c r="AC20" i="4"/>
  <c r="AC24" i="4"/>
  <c r="AC28" i="4"/>
  <c r="AC32" i="4"/>
  <c r="AC37" i="4"/>
  <c r="AC41" i="4"/>
  <c r="AC45" i="4"/>
  <c r="AC49" i="4"/>
  <c r="AB53" i="4"/>
  <c r="AC56" i="4"/>
  <c r="AC59" i="4"/>
  <c r="Z61" i="4"/>
  <c r="AA68" i="4"/>
  <c r="AB2" i="4"/>
  <c r="AB6" i="4"/>
  <c r="AB10" i="4"/>
  <c r="AB14" i="4"/>
  <c r="AB19" i="4"/>
  <c r="AB23" i="4"/>
  <c r="AB27" i="4"/>
  <c r="AB31" i="4"/>
  <c r="AB36" i="4"/>
  <c r="AB40" i="4"/>
  <c r="AB44" i="4"/>
  <c r="AB48" i="4"/>
  <c r="AC53" i="4"/>
  <c r="AD56" i="4"/>
  <c r="AD65" i="4"/>
  <c r="AB65" i="4"/>
  <c r="AA139" i="4"/>
  <c r="AA162" i="4"/>
  <c r="Z162" i="4"/>
  <c r="AB61" i="4"/>
  <c r="AA92" i="4"/>
  <c r="AA115" i="4"/>
  <c r="AA126" i="4"/>
  <c r="Z167" i="4"/>
  <c r="AB70" i="4"/>
  <c r="AB74" i="4"/>
  <c r="AB78" i="4"/>
  <c r="AB82" i="4"/>
  <c r="AB87" i="4"/>
  <c r="AB91" i="4"/>
  <c r="AB95" i="4"/>
  <c r="AB99" i="4"/>
  <c r="AB104" i="4"/>
  <c r="AB108" i="4"/>
  <c r="AB112" i="4"/>
  <c r="AB116" i="4"/>
  <c r="AB121" i="4"/>
  <c r="AB125" i="4"/>
  <c r="AB129" i="4"/>
  <c r="AB133" i="4"/>
  <c r="AB138" i="4"/>
  <c r="AB142" i="4"/>
  <c r="AB146" i="4"/>
  <c r="AB150" i="4"/>
  <c r="AB155" i="4"/>
  <c r="AB159" i="4"/>
  <c r="AB163" i="4"/>
  <c r="AB167" i="4"/>
  <c r="AC150" i="4"/>
  <c r="AC155" i="4"/>
  <c r="AC159" i="4"/>
  <c r="AC163" i="4"/>
  <c r="AC167" i="4"/>
  <c r="Z89" i="4"/>
  <c r="Z93" i="4"/>
  <c r="Z97" i="4"/>
  <c r="Z101" i="4"/>
  <c r="Z106" i="4"/>
  <c r="Z110" i="4"/>
  <c r="Z114" i="4"/>
  <c r="Z118" i="4"/>
  <c r="Z123" i="4"/>
  <c r="Z127" i="4"/>
  <c r="Z131" i="4"/>
  <c r="Z135" i="4"/>
  <c r="Z140" i="4"/>
  <c r="Z144" i="4"/>
  <c r="Z148" i="4"/>
  <c r="Z152" i="4"/>
  <c r="Z157" i="4"/>
  <c r="Z161" i="4"/>
  <c r="Z165" i="4"/>
  <c r="Z169" i="4"/>
  <c r="AB2" i="3"/>
  <c r="Z3" i="3"/>
  <c r="AC5" i="3"/>
  <c r="Z11" i="3"/>
  <c r="AC13" i="3"/>
  <c r="Z20" i="3"/>
  <c r="AC22" i="3"/>
  <c r="Z28" i="3"/>
  <c r="AC30" i="3"/>
  <c r="Z37" i="3"/>
  <c r="AC39" i="3"/>
  <c r="Z45" i="3"/>
  <c r="AC47" i="3"/>
  <c r="AD56" i="3"/>
  <c r="Z62" i="3"/>
  <c r="AD66" i="3"/>
  <c r="AB71" i="3"/>
  <c r="AC80" i="3"/>
  <c r="AD83" i="3"/>
  <c r="AD92" i="3"/>
  <c r="AA98" i="3"/>
  <c r="Z105" i="3"/>
  <c r="AC114" i="3"/>
  <c r="AB117" i="3"/>
  <c r="AB126" i="3"/>
  <c r="AB134" i="3"/>
  <c r="Z138" i="3"/>
  <c r="AD141" i="3"/>
  <c r="AC144" i="3"/>
  <c r="AB151" i="3"/>
  <c r="Z155" i="3"/>
  <c r="AD158" i="3"/>
  <c r="AA162" i="3"/>
  <c r="AB23" i="3"/>
  <c r="AB31" i="3"/>
  <c r="AB40" i="3"/>
  <c r="AB48" i="3"/>
  <c r="AD115" i="3"/>
  <c r="Z168" i="3"/>
  <c r="AA4" i="3"/>
  <c r="AA12" i="3"/>
  <c r="AA21" i="3"/>
  <c r="AA29" i="3"/>
  <c r="AA38" i="3"/>
  <c r="AA46" i="3"/>
  <c r="Z58" i="3"/>
  <c r="Z61" i="3"/>
  <c r="AB72" i="3"/>
  <c r="Z79" i="3"/>
  <c r="AB110" i="3"/>
  <c r="AB118" i="3"/>
  <c r="AB122" i="3"/>
  <c r="AB127" i="3"/>
  <c r="AA132" i="3"/>
  <c r="AB135" i="3"/>
  <c r="AD139" i="3"/>
  <c r="AA149" i="3"/>
  <c r="AB152" i="3"/>
  <c r="AD156" i="3"/>
  <c r="Z160" i="3"/>
  <c r="Z164" i="3"/>
  <c r="AB6" i="3"/>
  <c r="AB14" i="3"/>
  <c r="Z7" i="3"/>
  <c r="Z15" i="3"/>
  <c r="Z24" i="3"/>
  <c r="Z32" i="3"/>
  <c r="Z41" i="3"/>
  <c r="Z49" i="3"/>
  <c r="AD51" i="3"/>
  <c r="AB55" i="3"/>
  <c r="AC72" i="3"/>
  <c r="AB76" i="3"/>
  <c r="AB79" i="3"/>
  <c r="Z82" i="3"/>
  <c r="AD102" i="3"/>
  <c r="AC110" i="3"/>
  <c r="AB113" i="3"/>
  <c r="Z116" i="3"/>
  <c r="AC118" i="3"/>
  <c r="AD122" i="3"/>
  <c r="Z125" i="3"/>
  <c r="AC127" i="3"/>
  <c r="Z130" i="3"/>
  <c r="AD132" i="3"/>
  <c r="AC135" i="3"/>
  <c r="AB143" i="3"/>
  <c r="Z146" i="3"/>
  <c r="AD149" i="3"/>
  <c r="AC152" i="3"/>
  <c r="AD160" i="3"/>
  <c r="AB169" i="3"/>
  <c r="AC55" i="3"/>
  <c r="AD7" i="3"/>
  <c r="AB10" i="3"/>
  <c r="AD15" i="3"/>
  <c r="AB19" i="3"/>
  <c r="AD24" i="3"/>
  <c r="AB27" i="3"/>
  <c r="AD32" i="3"/>
  <c r="AB36" i="3"/>
  <c r="AD41" i="3"/>
  <c r="AB44" i="3"/>
  <c r="AD49" i="3"/>
  <c r="AC58" i="3"/>
  <c r="AC61" i="3"/>
  <c r="AB147" i="3"/>
  <c r="AB161" i="3"/>
  <c r="AC165" i="3"/>
  <c r="AA170" i="3"/>
  <c r="AA8" i="3"/>
  <c r="AA16" i="3"/>
  <c r="AA25" i="3"/>
  <c r="AA33" i="3"/>
  <c r="AA42" i="3"/>
  <c r="AA50" i="3"/>
  <c r="AB66" i="3"/>
  <c r="AB83" i="3"/>
  <c r="AD111" i="3"/>
  <c r="Z117" i="3"/>
  <c r="AD119" i="3"/>
  <c r="Z126" i="3"/>
  <c r="AD128" i="3"/>
  <c r="Z134" i="3"/>
  <c r="AA141" i="3"/>
  <c r="AB144" i="3"/>
  <c r="AD147" i="3"/>
  <c r="Z151" i="3"/>
  <c r="AA158" i="3"/>
  <c r="AC161" i="3"/>
  <c r="AA166" i="3"/>
  <c r="AD170" i="3"/>
  <c r="AD167" i="3"/>
  <c r="AC167" i="3"/>
  <c r="AB167" i="3"/>
  <c r="AC2" i="3"/>
  <c r="AC6" i="3"/>
  <c r="AC10" i="3"/>
  <c r="AC14" i="3"/>
  <c r="AC19" i="3"/>
  <c r="AC23" i="3"/>
  <c r="AC27" i="3"/>
  <c r="AC31" i="3"/>
  <c r="AC36" i="3"/>
  <c r="AC40" i="3"/>
  <c r="AC44" i="3"/>
  <c r="AC48" i="3"/>
  <c r="AD53" i="3"/>
  <c r="AC85" i="3"/>
  <c r="AB85" i="3"/>
  <c r="AA90" i="3"/>
  <c r="AD95" i="3"/>
  <c r="AB95" i="3"/>
  <c r="AD121" i="3"/>
  <c r="AB121" i="3"/>
  <c r="AD146" i="3"/>
  <c r="AB146" i="3"/>
  <c r="AD163" i="3"/>
  <c r="AC163" i="3"/>
  <c r="AB163" i="3"/>
  <c r="AD133" i="3"/>
  <c r="AB133" i="3"/>
  <c r="AD159" i="3"/>
  <c r="AC159" i="3"/>
  <c r="AB159" i="3"/>
  <c r="Z54" i="3"/>
  <c r="Z63" i="3"/>
  <c r="Z83" i="3"/>
  <c r="AA85" i="3"/>
  <c r="AD91" i="3"/>
  <c r="AB91" i="3"/>
  <c r="Z113" i="3"/>
  <c r="AA115" i="3"/>
  <c r="Z143" i="3"/>
  <c r="AB63" i="3"/>
  <c r="AC81" i="3"/>
  <c r="AB81" i="3"/>
  <c r="AD87" i="3"/>
  <c r="AB87" i="3"/>
  <c r="AD116" i="3"/>
  <c r="AB116" i="3"/>
  <c r="AD129" i="3"/>
  <c r="AB129" i="3"/>
  <c r="AC133" i="3"/>
  <c r="AD138" i="3"/>
  <c r="AB138" i="3"/>
  <c r="AB8" i="3"/>
  <c r="AB21" i="3"/>
  <c r="AB25" i="3"/>
  <c r="AB29" i="3"/>
  <c r="AB33" i="3"/>
  <c r="AB38" i="3"/>
  <c r="AB42" i="3"/>
  <c r="AB46" i="3"/>
  <c r="AB50" i="3"/>
  <c r="AB57" i="3"/>
  <c r="AB60" i="3"/>
  <c r="AC63" i="3"/>
  <c r="AB65" i="3"/>
  <c r="AB70" i="3"/>
  <c r="AB74" i="3"/>
  <c r="AD150" i="3"/>
  <c r="AC150" i="3"/>
  <c r="AB150" i="3"/>
  <c r="AB4" i="3"/>
  <c r="AB16" i="3"/>
  <c r="AC4" i="3"/>
  <c r="AC8" i="3"/>
  <c r="AC12" i="3"/>
  <c r="AC16" i="3"/>
  <c r="AC21" i="3"/>
  <c r="AC25" i="3"/>
  <c r="AC29" i="3"/>
  <c r="AC33" i="3"/>
  <c r="AC38" i="3"/>
  <c r="AC42" i="3"/>
  <c r="AC46" i="3"/>
  <c r="AC50" i="3"/>
  <c r="AC54" i="3"/>
  <c r="Z56" i="3"/>
  <c r="AC57" i="3"/>
  <c r="Z59" i="3"/>
  <c r="AD60" i="3"/>
  <c r="AC64" i="3"/>
  <c r="AB64" i="3"/>
  <c r="AC65" i="3"/>
  <c r="AC68" i="3"/>
  <c r="AB68" i="3"/>
  <c r="AC70" i="3"/>
  <c r="AC73" i="3"/>
  <c r="AB73" i="3"/>
  <c r="AC74" i="3"/>
  <c r="AC77" i="3"/>
  <c r="AB77" i="3"/>
  <c r="AD81" i="3"/>
  <c r="AD82" i="3"/>
  <c r="AB82" i="3"/>
  <c r="AC95" i="3"/>
  <c r="Z100" i="3"/>
  <c r="AA107" i="3"/>
  <c r="AD112" i="3"/>
  <c r="AB112" i="3"/>
  <c r="AC121" i="3"/>
  <c r="Z147" i="3"/>
  <c r="AC90" i="3"/>
  <c r="AB90" i="3"/>
  <c r="AB12" i="3"/>
  <c r="Z2" i="3"/>
  <c r="Z6" i="3"/>
  <c r="Z10" i="3"/>
  <c r="Z14" i="3"/>
  <c r="Z19" i="3"/>
  <c r="Z23" i="3"/>
  <c r="Z27" i="3"/>
  <c r="Z31" i="3"/>
  <c r="Z36" i="3"/>
  <c r="Z40" i="3"/>
  <c r="Z44" i="3"/>
  <c r="Z48" i="3"/>
  <c r="AB59" i="3"/>
  <c r="AB62" i="3"/>
  <c r="Z64" i="3"/>
  <c r="Z66" i="3"/>
  <c r="Z68" i="3"/>
  <c r="Z71" i="3"/>
  <c r="Z73" i="3"/>
  <c r="Z75" i="3"/>
  <c r="AA77" i="3"/>
  <c r="AC91" i="3"/>
  <c r="Z96" i="3"/>
  <c r="AA102" i="3"/>
  <c r="AD108" i="3"/>
  <c r="AB108" i="3"/>
  <c r="Z122" i="3"/>
  <c r="AD125" i="3"/>
  <c r="AB125" i="3"/>
  <c r="AC138" i="3"/>
  <c r="AD142" i="3"/>
  <c r="AB142" i="3"/>
  <c r="AD155" i="3"/>
  <c r="AC155" i="3"/>
  <c r="AB155" i="3"/>
  <c r="AD99" i="3"/>
  <c r="AB99" i="3"/>
  <c r="AB56" i="3"/>
  <c r="AD78" i="3"/>
  <c r="AB78" i="3"/>
  <c r="AC87" i="3"/>
  <c r="AC94" i="3"/>
  <c r="AB94" i="3"/>
  <c r="AD104" i="3"/>
  <c r="AB104" i="3"/>
  <c r="AB160" i="3"/>
  <c r="Z163" i="3"/>
  <c r="AB164" i="3"/>
  <c r="Z167" i="3"/>
  <c r="AB168" i="3"/>
  <c r="AC164" i="3"/>
  <c r="AC168" i="3"/>
  <c r="Z67" i="3"/>
  <c r="Z72" i="3"/>
  <c r="Z76" i="3"/>
  <c r="Z80" i="3"/>
  <c r="Z84" i="3"/>
  <c r="Z89" i="3"/>
  <c r="Z93" i="3"/>
  <c r="Z97" i="3"/>
  <c r="AB98" i="3"/>
  <c r="Z101" i="3"/>
  <c r="AB102" i="3"/>
  <c r="Z106" i="3"/>
  <c r="AB107" i="3"/>
  <c r="Z110" i="3"/>
  <c r="AB111" i="3"/>
  <c r="Z114" i="3"/>
  <c r="AB115" i="3"/>
  <c r="Z118" i="3"/>
  <c r="AB119" i="3"/>
  <c r="Z123" i="3"/>
  <c r="AB124" i="3"/>
  <c r="Z127" i="3"/>
  <c r="AB128" i="3"/>
  <c r="Z131" i="3"/>
  <c r="AB132" i="3"/>
  <c r="Z135" i="3"/>
  <c r="AB136" i="3"/>
  <c r="Z140" i="3"/>
  <c r="AB141" i="3"/>
  <c r="Z144" i="3"/>
  <c r="AB145" i="3"/>
  <c r="Z148" i="3"/>
  <c r="AB149" i="3"/>
  <c r="Z152" i="3"/>
  <c r="AB153" i="3"/>
  <c r="Z157" i="3"/>
  <c r="AB158" i="3"/>
  <c r="Z161" i="3"/>
  <c r="AB162" i="3"/>
  <c r="Z165" i="3"/>
  <c r="AB166" i="3"/>
  <c r="Z169" i="3"/>
  <c r="AB170" i="3"/>
  <c r="X2" i="1"/>
  <c r="X10" i="1"/>
  <c r="X17" i="1"/>
  <c r="X9" i="1"/>
  <c r="X16" i="1"/>
  <c r="X8" i="1"/>
  <c r="AD4" i="1"/>
  <c r="X15" i="1"/>
  <c r="X7" i="1"/>
  <c r="AB4" i="1"/>
  <c r="X14" i="1"/>
  <c r="X6" i="1"/>
  <c r="Z4" i="1"/>
  <c r="X13" i="1"/>
  <c r="X5" i="1"/>
  <c r="AC104" i="1"/>
  <c r="X12" i="1"/>
  <c r="X4" i="1"/>
  <c r="X11" i="1"/>
  <c r="X3" i="1"/>
  <c r="AD11" i="1"/>
  <c r="AB11" i="1"/>
  <c r="Z11" i="1"/>
  <c r="AC161" i="1"/>
  <c r="Z111" i="1"/>
  <c r="AD3" i="1"/>
  <c r="AB3" i="1"/>
  <c r="Z3" i="1"/>
  <c r="AB150" i="1"/>
  <c r="AA97" i="1"/>
  <c r="AB50" i="1"/>
  <c r="AC12" i="1"/>
  <c r="AA12" i="1"/>
  <c r="AC169" i="1"/>
  <c r="Z144" i="1"/>
  <c r="Z49" i="1"/>
  <c r="Z168" i="1"/>
  <c r="AC136" i="1"/>
  <c r="AB84" i="1"/>
  <c r="Z44" i="1"/>
  <c r="AB166" i="1"/>
  <c r="AA130" i="1"/>
  <c r="Z78" i="1"/>
  <c r="AD164" i="1"/>
  <c r="AC71" i="1"/>
  <c r="AA30" i="1"/>
  <c r="AD12" i="1"/>
  <c r="AA163" i="1"/>
  <c r="AB117" i="1"/>
  <c r="AA64" i="1"/>
  <c r="AB169" i="1"/>
  <c r="AD167" i="1"/>
  <c r="AA166" i="1"/>
  <c r="AC164" i="1"/>
  <c r="AB161" i="1"/>
  <c r="Z149" i="1"/>
  <c r="AC142" i="1"/>
  <c r="AA135" i="1"/>
  <c r="AD128" i="1"/>
  <c r="Z116" i="1"/>
  <c r="AC109" i="1"/>
  <c r="AA102" i="1"/>
  <c r="AD95" i="1"/>
  <c r="Z83" i="1"/>
  <c r="AC76" i="1"/>
  <c r="AA70" i="1"/>
  <c r="AD62" i="1"/>
  <c r="AC160" i="1"/>
  <c r="AD160" i="1"/>
  <c r="AB158" i="1"/>
  <c r="AC158" i="1"/>
  <c r="AD158" i="1"/>
  <c r="AB157" i="1"/>
  <c r="AC157" i="1"/>
  <c r="AC156" i="1"/>
  <c r="AD156" i="1"/>
  <c r="AB155" i="1"/>
  <c r="AC155" i="1"/>
  <c r="AD155" i="1"/>
  <c r="AB152" i="1"/>
  <c r="AC152" i="1"/>
  <c r="AD152" i="1"/>
  <c r="AB151" i="1"/>
  <c r="AC151" i="1"/>
  <c r="AD151" i="1"/>
  <c r="AB149" i="1"/>
  <c r="AC149" i="1"/>
  <c r="AD149" i="1"/>
  <c r="AB148" i="1"/>
  <c r="AC148" i="1"/>
  <c r="AC147" i="1"/>
  <c r="AD147" i="1"/>
  <c r="AB146" i="1"/>
  <c r="AC146" i="1"/>
  <c r="AD146" i="1"/>
  <c r="AB144" i="1"/>
  <c r="AC144" i="1"/>
  <c r="AD144" i="1"/>
  <c r="AB143" i="1"/>
  <c r="AC143" i="1"/>
  <c r="AD143" i="1"/>
  <c r="AB141" i="1"/>
  <c r="AC141" i="1"/>
  <c r="AD141" i="1"/>
  <c r="AB140" i="1"/>
  <c r="AC140" i="1"/>
  <c r="AC139" i="1"/>
  <c r="AD139" i="1"/>
  <c r="AB138" i="1"/>
  <c r="AC138" i="1"/>
  <c r="AD138" i="1"/>
  <c r="AB135" i="1"/>
  <c r="AC135" i="1"/>
  <c r="AD135" i="1"/>
  <c r="AB134" i="1"/>
  <c r="AC134" i="1"/>
  <c r="AD134" i="1"/>
  <c r="AB132" i="1"/>
  <c r="AC132" i="1"/>
  <c r="AD132" i="1"/>
  <c r="AB131" i="1"/>
  <c r="AC131" i="1"/>
  <c r="AC130" i="1"/>
  <c r="AD130" i="1"/>
  <c r="AB129" i="1"/>
  <c r="AC129" i="1"/>
  <c r="AD129" i="1"/>
  <c r="AB127" i="1"/>
  <c r="AC127" i="1"/>
  <c r="AD127" i="1"/>
  <c r="AB126" i="1"/>
  <c r="AC126" i="1"/>
  <c r="AD126" i="1"/>
  <c r="AB124" i="1"/>
  <c r="AC124" i="1"/>
  <c r="AD124" i="1"/>
  <c r="AB123" i="1"/>
  <c r="AC123" i="1"/>
  <c r="AC122" i="1"/>
  <c r="AD122" i="1"/>
  <c r="AB121" i="1"/>
  <c r="AC121" i="1"/>
  <c r="AD121" i="1"/>
  <c r="AB119" i="1"/>
  <c r="AC119" i="1"/>
  <c r="AD119" i="1"/>
  <c r="AB118" i="1"/>
  <c r="AC118" i="1"/>
  <c r="AD118" i="1"/>
  <c r="AB116" i="1"/>
  <c r="AC116" i="1"/>
  <c r="AD116" i="1"/>
  <c r="AB115" i="1"/>
  <c r="AC115" i="1"/>
  <c r="AC114" i="1"/>
  <c r="AD114" i="1"/>
  <c r="AB113" i="1"/>
  <c r="AC113" i="1"/>
  <c r="AD113" i="1"/>
  <c r="AB111" i="1"/>
  <c r="AC111" i="1"/>
  <c r="AD111" i="1"/>
  <c r="AB110" i="1"/>
  <c r="AC110" i="1"/>
  <c r="AD110" i="1"/>
  <c r="AB108" i="1"/>
  <c r="AC108" i="1"/>
  <c r="AD108" i="1"/>
  <c r="AB107" i="1"/>
  <c r="AC107" i="1"/>
  <c r="AC106" i="1"/>
  <c r="AD106" i="1"/>
  <c r="AB105" i="1"/>
  <c r="AC105" i="1"/>
  <c r="AD105" i="1"/>
  <c r="AB102" i="1"/>
  <c r="AC102" i="1"/>
  <c r="AD102" i="1"/>
  <c r="AB101" i="1"/>
  <c r="AC101" i="1"/>
  <c r="AD101" i="1"/>
  <c r="AB99" i="1"/>
  <c r="AC99" i="1"/>
  <c r="AD99" i="1"/>
  <c r="AB98" i="1"/>
  <c r="AC98" i="1"/>
  <c r="AC97" i="1"/>
  <c r="AD97" i="1"/>
  <c r="AB96" i="1"/>
  <c r="AC96" i="1"/>
  <c r="AD96" i="1"/>
  <c r="AB94" i="1"/>
  <c r="AC94" i="1"/>
  <c r="AD94" i="1"/>
  <c r="AB93" i="1"/>
  <c r="AC93" i="1"/>
  <c r="AD93" i="1"/>
  <c r="AB91" i="1"/>
  <c r="AC91" i="1"/>
  <c r="AD91" i="1"/>
  <c r="AB90" i="1"/>
  <c r="AC90" i="1"/>
  <c r="AC89" i="1"/>
  <c r="AD89" i="1"/>
  <c r="AB88" i="1"/>
  <c r="AC88" i="1"/>
  <c r="AD88" i="1"/>
  <c r="AB85" i="1"/>
  <c r="AC85" i="1"/>
  <c r="AD85" i="1"/>
  <c r="AB83" i="1"/>
  <c r="AC83" i="1"/>
  <c r="AD83" i="1"/>
  <c r="AB82" i="1"/>
  <c r="AC82" i="1"/>
  <c r="AC81" i="1"/>
  <c r="AD81" i="1"/>
  <c r="AB80" i="1"/>
  <c r="AC80" i="1"/>
  <c r="AD80" i="1"/>
  <c r="AB78" i="1"/>
  <c r="AC78" i="1"/>
  <c r="AD78" i="1"/>
  <c r="AB77" i="1"/>
  <c r="AC77" i="1"/>
  <c r="AD77" i="1"/>
  <c r="AB75" i="1"/>
  <c r="AC75" i="1"/>
  <c r="AD75" i="1"/>
  <c r="AB74" i="1"/>
  <c r="AC74" i="1"/>
  <c r="AC73" i="1"/>
  <c r="AD73" i="1"/>
  <c r="AB72" i="1"/>
  <c r="AC72" i="1"/>
  <c r="AD72" i="1"/>
  <c r="AB70" i="1"/>
  <c r="AC70" i="1"/>
  <c r="AD70" i="1"/>
  <c r="AB68" i="1"/>
  <c r="AC68" i="1"/>
  <c r="AD68" i="1"/>
  <c r="AB66" i="1"/>
  <c r="AC66" i="1"/>
  <c r="AD66" i="1"/>
  <c r="AB65" i="1"/>
  <c r="AC65" i="1"/>
  <c r="AC64" i="1"/>
  <c r="AD64" i="1"/>
  <c r="AB63" i="1"/>
  <c r="AC63" i="1"/>
  <c r="AD63" i="1"/>
  <c r="AB61" i="1"/>
  <c r="AC61" i="1"/>
  <c r="AD61" i="1"/>
  <c r="AB60" i="1"/>
  <c r="AC60" i="1"/>
  <c r="AD60" i="1"/>
  <c r="AB58" i="1"/>
  <c r="AC58" i="1"/>
  <c r="AD58" i="1"/>
  <c r="AB57" i="1"/>
  <c r="AC57" i="1"/>
  <c r="AC56" i="1"/>
  <c r="AD56" i="1"/>
  <c r="AB55" i="1"/>
  <c r="AC55" i="1"/>
  <c r="AD55" i="1"/>
  <c r="AB53" i="1"/>
  <c r="AC53" i="1"/>
  <c r="AD53" i="1"/>
  <c r="AB51" i="1"/>
  <c r="AC51" i="1"/>
  <c r="AD51" i="1"/>
  <c r="AB49" i="1"/>
  <c r="AC49" i="1"/>
  <c r="AD49" i="1"/>
  <c r="AB48" i="1"/>
  <c r="AC48" i="1"/>
  <c r="AC47" i="1"/>
  <c r="AD47" i="1"/>
  <c r="AB46" i="1"/>
  <c r="AC46" i="1"/>
  <c r="AD46" i="1"/>
  <c r="AB44" i="1"/>
  <c r="AC44" i="1"/>
  <c r="AD44" i="1"/>
  <c r="AB43" i="1"/>
  <c r="AC43" i="1"/>
  <c r="AD43" i="1"/>
  <c r="AC42" i="1"/>
  <c r="AD42" i="1"/>
  <c r="AB41" i="1"/>
  <c r="AC41" i="1"/>
  <c r="AD41" i="1"/>
  <c r="AB40" i="1"/>
  <c r="AC40" i="1"/>
  <c r="AB39" i="1"/>
  <c r="AC39" i="1"/>
  <c r="AD39" i="1"/>
  <c r="AB38" i="1"/>
  <c r="AC38" i="1"/>
  <c r="AD38" i="1"/>
  <c r="AD37" i="1"/>
  <c r="AB37" i="1"/>
  <c r="AB36" i="1"/>
  <c r="AC36" i="1"/>
  <c r="AD36" i="1"/>
  <c r="AB34" i="1"/>
  <c r="AC34" i="1"/>
  <c r="AD34" i="1"/>
  <c r="AC33" i="1"/>
  <c r="AD33" i="1"/>
  <c r="AB32" i="1"/>
  <c r="AC32" i="1"/>
  <c r="AD32" i="1"/>
  <c r="AB31" i="1"/>
  <c r="AC31" i="1"/>
  <c r="AB30" i="1"/>
  <c r="AC30" i="1"/>
  <c r="AD30" i="1"/>
  <c r="AB29" i="1"/>
  <c r="AC29" i="1"/>
  <c r="AD29" i="1"/>
  <c r="AD28" i="1"/>
  <c r="AB28" i="1"/>
  <c r="AB27" i="1"/>
  <c r="AC27" i="1"/>
  <c r="AD27" i="1"/>
  <c r="AB26" i="1"/>
  <c r="AC26" i="1"/>
  <c r="AD26" i="1"/>
  <c r="AC25" i="1"/>
  <c r="AD25" i="1"/>
  <c r="AB24" i="1"/>
  <c r="AC24" i="1"/>
  <c r="AD24" i="1"/>
  <c r="AB23" i="1"/>
  <c r="AC23" i="1"/>
  <c r="AB22" i="1"/>
  <c r="AC22" i="1"/>
  <c r="AD22" i="1"/>
  <c r="AB21" i="1"/>
  <c r="AC21" i="1"/>
  <c r="AD21" i="1"/>
  <c r="AD20" i="1"/>
  <c r="AB20" i="1"/>
  <c r="AB19" i="1"/>
  <c r="AC19" i="1"/>
  <c r="AD19" i="1"/>
  <c r="AD2" i="1"/>
  <c r="AD10" i="1"/>
  <c r="AC2" i="1"/>
  <c r="AC10" i="1"/>
  <c r="AA2" i="1"/>
  <c r="AA10" i="1"/>
  <c r="AD170" i="1"/>
  <c r="AA169" i="1"/>
  <c r="AC167" i="1"/>
  <c r="AD162" i="1"/>
  <c r="AA161" i="1"/>
  <c r="AA156" i="1"/>
  <c r="AD148" i="1"/>
  <c r="AB142" i="1"/>
  <c r="AC128" i="1"/>
  <c r="AA122" i="1"/>
  <c r="AD115" i="1"/>
  <c r="AB109" i="1"/>
  <c r="AC95" i="1"/>
  <c r="AA89" i="1"/>
  <c r="AD82" i="1"/>
  <c r="AB76" i="1"/>
  <c r="AC62" i="1"/>
  <c r="AA56" i="1"/>
  <c r="AD48" i="1"/>
  <c r="AD40" i="1"/>
  <c r="Z27" i="1"/>
  <c r="Z160" i="1"/>
  <c r="AA160" i="1"/>
  <c r="Z159" i="1"/>
  <c r="AA159" i="1"/>
  <c r="Z157" i="1"/>
  <c r="AA157" i="1"/>
  <c r="Z155" i="1"/>
  <c r="AA155" i="1"/>
  <c r="Z153" i="1"/>
  <c r="AA153" i="1"/>
  <c r="Z151" i="1"/>
  <c r="AA151" i="1"/>
  <c r="Z150" i="1"/>
  <c r="AA150" i="1"/>
  <c r="Z148" i="1"/>
  <c r="AA148" i="1"/>
  <c r="Z146" i="1"/>
  <c r="AA146" i="1"/>
  <c r="Z145" i="1"/>
  <c r="AA145" i="1"/>
  <c r="Z143" i="1"/>
  <c r="AA143" i="1"/>
  <c r="Z142" i="1"/>
  <c r="AA142" i="1"/>
  <c r="Z140" i="1"/>
  <c r="AA140" i="1"/>
  <c r="Z138" i="1"/>
  <c r="AA138" i="1"/>
  <c r="Z136" i="1"/>
  <c r="AA136" i="1"/>
  <c r="Z134" i="1"/>
  <c r="AA134" i="1"/>
  <c r="Z133" i="1"/>
  <c r="AA133" i="1"/>
  <c r="Z131" i="1"/>
  <c r="AA131" i="1"/>
  <c r="Z129" i="1"/>
  <c r="AA129" i="1"/>
  <c r="Z128" i="1"/>
  <c r="AA128" i="1"/>
  <c r="Z126" i="1"/>
  <c r="AA126" i="1"/>
  <c r="Z125" i="1"/>
  <c r="AA125" i="1"/>
  <c r="Z123" i="1"/>
  <c r="AA123" i="1"/>
  <c r="Z121" i="1"/>
  <c r="AA121" i="1"/>
  <c r="Z118" i="1"/>
  <c r="AA118" i="1"/>
  <c r="Z117" i="1"/>
  <c r="AA117" i="1"/>
  <c r="Z115" i="1"/>
  <c r="AA115" i="1"/>
  <c r="Z113" i="1"/>
  <c r="AA113" i="1"/>
  <c r="Z112" i="1"/>
  <c r="AA112" i="1"/>
  <c r="Z110" i="1"/>
  <c r="AA110" i="1"/>
  <c r="Z109" i="1"/>
  <c r="AA109" i="1"/>
  <c r="Z107" i="1"/>
  <c r="AA107" i="1"/>
  <c r="Z105" i="1"/>
  <c r="AA105" i="1"/>
  <c r="Z104" i="1"/>
  <c r="AA104" i="1"/>
  <c r="Z101" i="1"/>
  <c r="AA101" i="1"/>
  <c r="Z100" i="1"/>
  <c r="AA100" i="1"/>
  <c r="Z98" i="1"/>
  <c r="AA98" i="1"/>
  <c r="Z96" i="1"/>
  <c r="AA96" i="1"/>
  <c r="Z95" i="1"/>
  <c r="AA95" i="1"/>
  <c r="Z93" i="1"/>
  <c r="AA93" i="1"/>
  <c r="Z92" i="1"/>
  <c r="AA92" i="1"/>
  <c r="Z90" i="1"/>
  <c r="AA90" i="1"/>
  <c r="Z88" i="1"/>
  <c r="AA88" i="1"/>
  <c r="Z87" i="1"/>
  <c r="AA87" i="1"/>
  <c r="Z85" i="1"/>
  <c r="AA85" i="1"/>
  <c r="Z84" i="1"/>
  <c r="AA84" i="1"/>
  <c r="Z82" i="1"/>
  <c r="AA82" i="1"/>
  <c r="Z80" i="1"/>
  <c r="AA80" i="1"/>
  <c r="Z79" i="1"/>
  <c r="AA79" i="1"/>
  <c r="Z77" i="1"/>
  <c r="AA77" i="1"/>
  <c r="Z76" i="1"/>
  <c r="AA76" i="1"/>
  <c r="Z74" i="1"/>
  <c r="AA74" i="1"/>
  <c r="Z72" i="1"/>
  <c r="AA72" i="1"/>
  <c r="Z71" i="1"/>
  <c r="AA71" i="1"/>
  <c r="Z68" i="1"/>
  <c r="AA68" i="1"/>
  <c r="Z67" i="1"/>
  <c r="AA67" i="1"/>
  <c r="Z65" i="1"/>
  <c r="AA65" i="1"/>
  <c r="Z63" i="1"/>
  <c r="AA63" i="1"/>
  <c r="Z62" i="1"/>
  <c r="AA62" i="1"/>
  <c r="Z60" i="1"/>
  <c r="AA60" i="1"/>
  <c r="Z59" i="1"/>
  <c r="AA59" i="1"/>
  <c r="Z57" i="1"/>
  <c r="AA57" i="1"/>
  <c r="Z55" i="1"/>
  <c r="AA55" i="1"/>
  <c r="Z54" i="1"/>
  <c r="AA54" i="1"/>
  <c r="Z51" i="1"/>
  <c r="AA51" i="1"/>
  <c r="Z50" i="1"/>
  <c r="AA50" i="1"/>
  <c r="Z48" i="1"/>
  <c r="AA48" i="1"/>
  <c r="Z46" i="1"/>
  <c r="AA46" i="1"/>
  <c r="Z45" i="1"/>
  <c r="AA45" i="1"/>
  <c r="Z43" i="1"/>
  <c r="AA43" i="1"/>
  <c r="Z42" i="1"/>
  <c r="AA42" i="1"/>
  <c r="Z41" i="1"/>
  <c r="AA41" i="1"/>
  <c r="Z40" i="1"/>
  <c r="AA40" i="1"/>
  <c r="Z38" i="1"/>
  <c r="AA38" i="1"/>
  <c r="Z37" i="1"/>
  <c r="AA37" i="1"/>
  <c r="Z34" i="1"/>
  <c r="AA34" i="1"/>
  <c r="Z33" i="1"/>
  <c r="AA33" i="1"/>
  <c r="Z32" i="1"/>
  <c r="AA32" i="1"/>
  <c r="Z31" i="1"/>
  <c r="AA31" i="1"/>
  <c r="Z29" i="1"/>
  <c r="AA29" i="1"/>
  <c r="Z28" i="1"/>
  <c r="AA28" i="1"/>
  <c r="Z26" i="1"/>
  <c r="AA26" i="1"/>
  <c r="Z25" i="1"/>
  <c r="AA25" i="1"/>
  <c r="Z24" i="1"/>
  <c r="AA24" i="1"/>
  <c r="Z23" i="1"/>
  <c r="AA23" i="1"/>
  <c r="Z21" i="1"/>
  <c r="AA21" i="1"/>
  <c r="Z20" i="1"/>
  <c r="AA20" i="1"/>
  <c r="AD17" i="1"/>
  <c r="AD9" i="1"/>
  <c r="AC17" i="1"/>
  <c r="AC9" i="1"/>
  <c r="AA17" i="1"/>
  <c r="AA9" i="1"/>
  <c r="AC170" i="1"/>
  <c r="AD165" i="1"/>
  <c r="AA164" i="1"/>
  <c r="AC162" i="1"/>
  <c r="AD153" i="1"/>
  <c r="AB147" i="1"/>
  <c r="Z141" i="1"/>
  <c r="AC133" i="1"/>
  <c r="AA127" i="1"/>
  <c r="AB114" i="1"/>
  <c r="Z108" i="1"/>
  <c r="AC100" i="1"/>
  <c r="AA94" i="1"/>
  <c r="AD87" i="1"/>
  <c r="AB81" i="1"/>
  <c r="Z75" i="1"/>
  <c r="AC67" i="1"/>
  <c r="AA61" i="1"/>
  <c r="AD54" i="1"/>
  <c r="AB47" i="1"/>
  <c r="AA39" i="1"/>
  <c r="AB25" i="1"/>
  <c r="AD16" i="1"/>
  <c r="AD8" i="1"/>
  <c r="AC16" i="1"/>
  <c r="AC8" i="1"/>
  <c r="AA16" i="1"/>
  <c r="AA8" i="1"/>
  <c r="AD168" i="1"/>
  <c r="AA167" i="1"/>
  <c r="AC165" i="1"/>
  <c r="AB160" i="1"/>
  <c r="AC153" i="1"/>
  <c r="AA147" i="1"/>
  <c r="AD140" i="1"/>
  <c r="AB133" i="1"/>
  <c r="AA114" i="1"/>
  <c r="AD107" i="1"/>
  <c r="AB100" i="1"/>
  <c r="AC87" i="1"/>
  <c r="AA81" i="1"/>
  <c r="AD74" i="1"/>
  <c r="AB67" i="1"/>
  <c r="AC54" i="1"/>
  <c r="AA47" i="1"/>
  <c r="AC37" i="1"/>
  <c r="AD23" i="1"/>
  <c r="AD15" i="1"/>
  <c r="AD7" i="1"/>
  <c r="AC15" i="1"/>
  <c r="AC7" i="1"/>
  <c r="AA15" i="1"/>
  <c r="AA7" i="1"/>
  <c r="AA170" i="1"/>
  <c r="AC168" i="1"/>
  <c r="AD163" i="1"/>
  <c r="AA162" i="1"/>
  <c r="AC159" i="1"/>
  <c r="AA152" i="1"/>
  <c r="AD145" i="1"/>
  <c r="AB139" i="1"/>
  <c r="Z132" i="1"/>
  <c r="AC125" i="1"/>
  <c r="AA119" i="1"/>
  <c r="AD112" i="1"/>
  <c r="AB106" i="1"/>
  <c r="Z99" i="1"/>
  <c r="AC92" i="1"/>
  <c r="AD79" i="1"/>
  <c r="AB73" i="1"/>
  <c r="Z66" i="1"/>
  <c r="AC59" i="1"/>
  <c r="AA53" i="1"/>
  <c r="AD45" i="1"/>
  <c r="Z36" i="1"/>
  <c r="AA22" i="1"/>
  <c r="AD14" i="1"/>
  <c r="AD6" i="1"/>
  <c r="AC14" i="1"/>
  <c r="AC6" i="1"/>
  <c r="AA14" i="1"/>
  <c r="AA6" i="1"/>
  <c r="AD166" i="1"/>
  <c r="AA165" i="1"/>
  <c r="AC163" i="1"/>
  <c r="AB159" i="1"/>
  <c r="AC145" i="1"/>
  <c r="AA139" i="1"/>
  <c r="AD131" i="1"/>
  <c r="AB125" i="1"/>
  <c r="AC112" i="1"/>
  <c r="AA106" i="1"/>
  <c r="AD98" i="1"/>
  <c r="AB92" i="1"/>
  <c r="AC79" i="1"/>
  <c r="AA73" i="1"/>
  <c r="AD65" i="1"/>
  <c r="AB59" i="1"/>
  <c r="AC45" i="1"/>
  <c r="AB33" i="1"/>
  <c r="AC20" i="1"/>
  <c r="AD13" i="1"/>
  <c r="AD5" i="1"/>
  <c r="AC13" i="1"/>
  <c r="AC5" i="1"/>
  <c r="AA13" i="1"/>
  <c r="AA5" i="1"/>
  <c r="Z158" i="1"/>
  <c r="AC150" i="1"/>
  <c r="AD136" i="1"/>
  <c r="AB130" i="1"/>
  <c r="Z124" i="1"/>
  <c r="AC117" i="1"/>
  <c r="AD104" i="1"/>
  <c r="AB97" i="1"/>
  <c r="Z91" i="1"/>
  <c r="AC84" i="1"/>
  <c r="AD71" i="1"/>
  <c r="AB64" i="1"/>
  <c r="Z58" i="1"/>
  <c r="AC50" i="1"/>
  <c r="AD31" i="1"/>
  <c r="Z19" i="1"/>
</calcChain>
</file>

<file path=xl/sharedStrings.xml><?xml version="1.0" encoding="utf-8"?>
<sst xmlns="http://schemas.openxmlformats.org/spreadsheetml/2006/main" count="11557" uniqueCount="68">
  <si>
    <t>Multi</t>
  </si>
  <si>
    <t>Table</t>
  </si>
  <si>
    <t>Interface</t>
  </si>
  <si>
    <t>Romsip/Bios</t>
  </si>
  <si>
    <t>A4</t>
  </si>
  <si>
    <t>CA</t>
  </si>
  <si>
    <t>E4</t>
  </si>
  <si>
    <t>A5</t>
  </si>
  <si>
    <t>Multi in HEX</t>
  </si>
  <si>
    <t>Multi in BIN</t>
  </si>
  <si>
    <t>ED</t>
  </si>
  <si>
    <t>DB</t>
  </si>
  <si>
    <t>#1</t>
  </si>
  <si>
    <t>?</t>
  </si>
  <si>
    <t>DFI LPB 2003 12 10</t>
  </si>
  <si>
    <t>DFI LPB 2003 12 18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</si>
  <si>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</si>
  <si>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</si>
  <si>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</si>
  <si>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</si>
  <si>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</si>
  <si>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</si>
  <si>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</si>
  <si>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</si>
  <si>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</si>
  <si>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A2</t>
  </si>
  <si>
    <t>3A</t>
  </si>
  <si>
    <t>A3</t>
  </si>
  <si>
    <t>D9</t>
  </si>
  <si>
    <t>A6</t>
  </si>
  <si>
    <t>A0</t>
  </si>
  <si>
    <t>A1</t>
  </si>
  <si>
    <t>#11</t>
  </si>
  <si>
    <t>#12</t>
  </si>
  <si>
    <t>#13</t>
  </si>
  <si>
    <t>#14</t>
  </si>
  <si>
    <t>#15</t>
  </si>
  <si>
    <t>#16</t>
  </si>
  <si>
    <t>SYSDCOUT</t>
  </si>
  <si>
    <t>SYSDCIN</t>
  </si>
  <si>
    <t>WRDATA</t>
  </si>
  <si>
    <t>WRTORD</t>
  </si>
  <si>
    <t>RDTOWR</t>
  </si>
  <si>
    <t>SysDcDelay</t>
  </si>
  <si>
    <t>DFI LPB 2003 12 31</t>
  </si>
  <si>
    <t>DFI LPB 2004 01 21</t>
  </si>
  <si>
    <t>DFI LPB 2004 01 31</t>
  </si>
  <si>
    <t>DFI LPB 2004 05 05</t>
  </si>
  <si>
    <t>DFI LPB 2004 06 19</t>
  </si>
  <si>
    <t>DFI LPB 2003 09 30</t>
  </si>
  <si>
    <t>DFI LPB 2003 10 15</t>
  </si>
  <si>
    <t>DFI LPB 2003 11 27</t>
  </si>
  <si>
    <t>DFI LPB 2004 11 24</t>
  </si>
  <si>
    <t>A7N8X-E 1013</t>
  </si>
  <si>
    <t>EB</t>
  </si>
  <si>
    <t>8rda2b26</t>
  </si>
  <si>
    <t>8rda3418</t>
  </si>
  <si>
    <t>8rda3716</t>
  </si>
  <si>
    <t>8rda3501</t>
  </si>
  <si>
    <t>8rda4518</t>
  </si>
  <si>
    <t>Pivot</t>
  </si>
  <si>
    <t>U</t>
  </si>
  <si>
    <t>T</t>
  </si>
  <si>
    <t>S</t>
  </si>
  <si>
    <t>R</t>
  </si>
  <si>
    <t>Q</t>
  </si>
  <si>
    <t>P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</si>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</sst>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/>
    <xf numFmtId="1" fontId="0" fillId="0" borderId="0" xfId="0" applyNumberFormat="1" applyAlignment="1">
      <alignment horizontal="center"/>
    </xf>
    <xf numFmtId="0" fontId="0" fillId="0" borderId="0" xfId="0" applyAlignment="1">
      <alignment textRotation="90"/>
    </xf>
    <xf numFmtId="0" fontId="0" fillId="0" borderId="0" xfId="0" applyAlignment="1">
      <alignment horizontal="center" textRotation="90"/>
    </xf>
    <xf numFmtId="164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0" xfId="2"/>
    <xf numFmtId="0" fontId="2" fillId="2" borderId="0" xfId="1"/>
    <xf numFmtId="0" fontId="2" fillId="4" borderId="0" xfId="3"/>
    <xf numFmtId="0" fontId="2" fillId="3" borderId="0" xfId="2" applyAlignment="1">
      <alignment horizontal="center"/>
    </xf>
    <xf numFmtId="0" fontId="2" fillId="2" borderId="0" xfId="1" applyAlignment="1">
      <alignment horizontal="center"/>
    </xf>
    <xf numFmtId="0" fontId="2" fillId="4" borderId="0" xfId="3" applyAlignment="1">
      <alignment horizontal="center"/>
    </xf>
    <xf numFmtId="0" fontId="2" fillId="3" borderId="0" xfId="2" applyAlignment="1">
      <alignment horizontal="center" textRotation="90"/>
    </xf>
    <xf numFmtId="0" fontId="2" fillId="2" borderId="0" xfId="1" applyAlignment="1">
      <alignment textRotation="90"/>
    </xf>
    <xf numFmtId="0" fontId="2" fillId="2" borderId="0" xfId="1" applyAlignment="1">
      <alignment horizontal="center" textRotation="90"/>
    </xf>
    <xf numFmtId="16" fontId="0" fillId="0" borderId="0" xfId="0" applyNumberFormat="1" applyAlignment="1">
      <alignment horizontal="center"/>
    </xf>
    <xf numFmtId="0" fontId="2" fillId="3" borderId="0" xfId="2" applyAlignment="1">
      <alignment textRotation="90"/>
    </xf>
    <xf numFmtId="0" fontId="2" fillId="3" borderId="0" xfId="2" applyAlignment="1">
      <alignment horizontal="center" textRotation="90"/>
    </xf>
    <xf numFmtId="0" fontId="2" fillId="3" borderId="0" xfId="2" applyAlignment="1">
      <alignment horizontal="center"/>
    </xf>
  </cellXfs>
  <cellStyles count="4">
    <cellStyle name="20 % - Akzent1" xfId="1" builtinId="30"/>
    <cellStyle name="20 % - Akzent4" xfId="3" builtinId="42"/>
    <cellStyle name="40 % - Akzent1" xfId="2" builtinId="3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E9F9C-B71F-41F4-A58D-CD71D2D7793D}">
  <dimension ref="A1:CT106"/>
  <sheetViews>
    <sheetView tabSelected="1" topLeftCell="O1" workbookViewId="0">
      <selection activeCell="V19" sqref="V19"/>
    </sheetView>
  </sheetViews>
  <sheetFormatPr baseColWidth="10" defaultRowHeight="15" x14ac:dyDescent="0.25"/>
  <cols>
    <col min="1" max="1" width="16.85546875" bestFit="1" customWidth="1"/>
    <col min="4" max="4" width="5.5703125" customWidth="1"/>
    <col min="5" max="5" width="3.140625" customWidth="1"/>
    <col min="6" max="13" width="5.7109375" customWidth="1"/>
    <col min="14" max="14" width="3.28515625" customWidth="1"/>
    <col min="15" max="22" width="9.7109375" customWidth="1"/>
    <col min="23" max="32" width="3.7109375" customWidth="1"/>
    <col min="33" max="33" width="16.7109375" bestFit="1" customWidth="1"/>
    <col min="35" max="39" width="2.28515625" customWidth="1"/>
    <col min="40" max="41" width="2.28515625" style="13" customWidth="1"/>
    <col min="42" max="42" width="2.28515625" customWidth="1"/>
    <col min="43" max="43" width="2.28515625" style="13" customWidth="1"/>
    <col min="44" max="45" width="2.28515625" customWidth="1"/>
    <col min="46" max="46" width="2.28515625" style="13" customWidth="1"/>
    <col min="47" max="47" width="2.28515625" customWidth="1"/>
    <col min="48" max="49" width="2.28515625" style="13" customWidth="1"/>
    <col min="50" max="51" width="2.28515625" customWidth="1"/>
    <col min="52" max="52" width="2.28515625" style="13" customWidth="1"/>
    <col min="53" max="53" width="2.28515625" customWidth="1"/>
    <col min="54" max="55" width="2.28515625" style="13" customWidth="1"/>
    <col min="56" max="58" width="2.28515625" style="12" customWidth="1"/>
    <col min="59" max="63" width="2.28515625" customWidth="1"/>
    <col min="64" max="64" width="2.28515625" style="13" customWidth="1"/>
    <col min="65" max="65" width="2.28515625" customWidth="1"/>
    <col min="66" max="72" width="2.28515625" style="13" customWidth="1"/>
    <col min="73" max="73" width="2.28515625" customWidth="1"/>
    <col min="74" max="74" width="2.28515625" style="13" customWidth="1"/>
    <col min="75" max="82" width="2.28515625" customWidth="1"/>
    <col min="83" max="84" width="2.28515625" style="13" customWidth="1"/>
    <col min="85" max="86" width="2.28515625" style="11" customWidth="1"/>
    <col min="87" max="87" width="2.28515625" style="13" customWidth="1"/>
    <col min="88" max="90" width="2.28515625" style="12" customWidth="1"/>
    <col min="91" max="92" width="2.28515625" style="13" customWidth="1"/>
    <col min="93" max="95" width="2.28515625" style="11" customWidth="1"/>
    <col min="96" max="96" width="3.7109375" style="12" bestFit="1" customWidth="1"/>
    <col min="97" max="97" width="2.28515625" style="11" customWidth="1"/>
    <col min="98" max="98" width="3.7109375" style="11" bestFit="1" customWidth="1"/>
  </cols>
  <sheetData>
    <row r="1" spans="1:98" ht="57.75" x14ac:dyDescent="0.25">
      <c r="A1" s="14" t="s">
        <v>3</v>
      </c>
      <c r="B1" s="14" t="s">
        <v>1</v>
      </c>
      <c r="C1" s="14" t="s">
        <v>2</v>
      </c>
      <c r="D1" s="22" t="s">
        <v>0</v>
      </c>
      <c r="E1" s="11"/>
      <c r="F1" s="23" t="s">
        <v>8</v>
      </c>
      <c r="G1" s="23"/>
      <c r="H1" s="23"/>
      <c r="I1" s="23"/>
      <c r="J1" s="23"/>
      <c r="K1" s="23"/>
      <c r="L1" s="23"/>
      <c r="M1" s="23"/>
      <c r="N1" s="11"/>
      <c r="O1" s="23" t="s">
        <v>9</v>
      </c>
      <c r="P1" s="23"/>
      <c r="Q1" s="23"/>
      <c r="R1" s="23"/>
      <c r="S1" s="23"/>
      <c r="T1" s="23"/>
      <c r="U1" s="23"/>
      <c r="V1" s="23"/>
      <c r="W1" s="11"/>
      <c r="X1" s="22" t="s">
        <v>43</v>
      </c>
      <c r="Y1" s="22"/>
      <c r="Z1" s="21" t="s">
        <v>38</v>
      </c>
      <c r="AA1" s="21" t="s">
        <v>39</v>
      </c>
      <c r="AB1" s="21" t="s">
        <v>40</v>
      </c>
      <c r="AC1" s="21" t="s">
        <v>41</v>
      </c>
      <c r="AD1" s="21" t="s">
        <v>42</v>
      </c>
      <c r="AE1" s="11"/>
      <c r="AF1" s="11"/>
      <c r="AG1" s="21" t="s">
        <v>60</v>
      </c>
      <c r="AI1" s="20" t="s">
        <v>67</v>
      </c>
      <c r="AJ1" s="20"/>
      <c r="AK1" s="20"/>
      <c r="AL1" s="20"/>
      <c r="AM1" s="20"/>
      <c r="AN1" s="20"/>
      <c r="AO1" s="20"/>
      <c r="AP1" s="20"/>
      <c r="AQ1" s="10" t="s">
        <v>66</v>
      </c>
      <c r="AR1" s="10"/>
      <c r="AS1" s="10"/>
      <c r="AT1" s="10"/>
      <c r="AU1" s="10"/>
      <c r="AV1" s="10"/>
      <c r="AW1" s="10"/>
      <c r="AX1" s="10"/>
      <c r="AY1" s="10" t="s">
        <v>65</v>
      </c>
      <c r="AZ1" s="10"/>
      <c r="BA1" s="10"/>
      <c r="BB1" s="10"/>
      <c r="BC1" s="10"/>
      <c r="BD1" s="19" t="s">
        <v>43</v>
      </c>
      <c r="BE1" s="19"/>
      <c r="BF1" s="19"/>
      <c r="BG1" s="10" t="s">
        <v>64</v>
      </c>
      <c r="BH1" s="10"/>
      <c r="BI1" s="10"/>
      <c r="BJ1" s="10"/>
      <c r="BK1" s="10"/>
      <c r="BL1" s="10"/>
      <c r="BM1" s="10"/>
      <c r="BN1" s="10"/>
      <c r="BO1" s="10" t="s">
        <v>63</v>
      </c>
      <c r="BP1" s="10"/>
      <c r="BQ1" s="10"/>
      <c r="BR1" s="10"/>
      <c r="BS1" s="10"/>
      <c r="BT1" s="10"/>
      <c r="BU1" s="10"/>
      <c r="BV1" s="10"/>
      <c r="BW1" s="10" t="s">
        <v>62</v>
      </c>
      <c r="BX1" s="10"/>
      <c r="BY1" s="10"/>
      <c r="BZ1" s="10"/>
      <c r="CA1" s="10"/>
      <c r="CB1" s="10"/>
      <c r="CC1" s="10"/>
      <c r="CD1" s="10"/>
      <c r="CE1" t="s">
        <v>61</v>
      </c>
      <c r="CF1"/>
      <c r="CG1" s="17" t="s">
        <v>38</v>
      </c>
      <c r="CH1" s="17"/>
      <c r="CI1"/>
      <c r="CJ1" s="19" t="s">
        <v>39</v>
      </c>
      <c r="CK1" s="19"/>
      <c r="CL1" s="19"/>
      <c r="CM1"/>
      <c r="CN1"/>
      <c r="CO1" s="17" t="s">
        <v>40</v>
      </c>
      <c r="CP1" s="17"/>
      <c r="CQ1" s="17"/>
      <c r="CR1" s="18" t="s">
        <v>41</v>
      </c>
      <c r="CS1" s="17" t="s">
        <v>42</v>
      </c>
      <c r="CT1" s="17"/>
    </row>
    <row r="2" spans="1:98" x14ac:dyDescent="0.25">
      <c r="A2" s="9" t="s">
        <v>44</v>
      </c>
      <c r="B2" s="9" t="s">
        <v>12</v>
      </c>
      <c r="D2">
        <v>7</v>
      </c>
      <c r="F2" s="7">
        <v>21</v>
      </c>
      <c r="G2" s="7">
        <v>41</v>
      </c>
      <c r="H2" s="7">
        <v>20</v>
      </c>
      <c r="I2" s="7">
        <v>0</v>
      </c>
      <c r="J2" s="7">
        <v>0</v>
      </c>
      <c r="K2" s="7" t="s">
        <v>6</v>
      </c>
      <c r="L2" s="7">
        <v>16</v>
      </c>
      <c r="M2" s="7">
        <v>18</v>
      </c>
      <c r="N2" s="9"/>
      <c r="O2" s="2" t="str">
        <f>HEX2BIN(F2,8)</f>
        <v>00100001</v>
      </c>
      <c r="P2" s="2" t="str">
        <f>HEX2BIN(G2,8)</f>
        <v>01000001</v>
      </c>
      <c r="Q2" s="2" t="str">
        <f>HEX2BIN(H2,8)</f>
        <v>00100000</v>
      </c>
      <c r="R2" s="2" t="str">
        <f>HEX2BIN(I2,8)</f>
        <v>00000000</v>
      </c>
      <c r="S2" s="2" t="str">
        <f>HEX2BIN(J2,8)</f>
        <v>00000000</v>
      </c>
      <c r="T2" s="2" t="str">
        <f>HEX2BIN(K2,8)</f>
        <v>11100100</v>
      </c>
      <c r="U2" s="2" t="str">
        <f>HEX2BIN(L2,8)</f>
        <v>00010110</v>
      </c>
      <c r="V2" s="2" t="str">
        <f>HEX2BIN(M2,8)</f>
        <v>00011000</v>
      </c>
      <c r="W2" s="2"/>
      <c r="X2" s="4">
        <f>BIN2DEC(MID(Q2,6,3))</f>
        <v>0</v>
      </c>
      <c r="Y2" s="4"/>
      <c r="Z2" s="4">
        <f>BIN2DEC(MID(U2,3,2))</f>
        <v>1</v>
      </c>
      <c r="AA2" s="4">
        <f>BIN2DEC(MID(U2,6,3))</f>
        <v>6</v>
      </c>
      <c r="AB2" s="4">
        <f>BIN2DEC(MID(V2,3,3))</f>
        <v>3</v>
      </c>
      <c r="AC2" s="4">
        <f>MID(V2,6,1)+1</f>
        <v>1</v>
      </c>
      <c r="AD2" s="4">
        <f>MID(V2,7,2)+1</f>
        <v>1</v>
      </c>
      <c r="AG2" s="8" t="str">
        <f>F2&amp;G2&amp;H2&amp;I2&amp;J2&amp;K2&amp;L2&amp;M2</f>
        <v>21412000E41618</v>
      </c>
      <c r="AI2" s="9" t="str">
        <f>MID(O2,1,1)</f>
        <v>0</v>
      </c>
      <c r="AJ2" s="9" t="str">
        <f>MID(O2,2,1)</f>
        <v>0</v>
      </c>
      <c r="AK2" s="9" t="str">
        <f>MID(O2,3,1)</f>
        <v>1</v>
      </c>
      <c r="AL2" s="9" t="str">
        <f>MID(O2,4,1)</f>
        <v>0</v>
      </c>
      <c r="AM2" s="9" t="str">
        <f>MID(O2,5,1)</f>
        <v>0</v>
      </c>
      <c r="AN2" s="16" t="str">
        <f>MID(O2,6,1)</f>
        <v>0</v>
      </c>
      <c r="AO2" s="16" t="str">
        <f>MID(O2,7,1)</f>
        <v>0</v>
      </c>
      <c r="AP2" s="9" t="str">
        <f>MID(O2,8,1)</f>
        <v>1</v>
      </c>
      <c r="AQ2" s="16" t="str">
        <f>MID(P2,1,1)</f>
        <v>0</v>
      </c>
      <c r="AR2" s="9" t="str">
        <f>MID(P2,2,1)</f>
        <v>1</v>
      </c>
      <c r="AS2" s="9" t="str">
        <f>MID(P2,3,1)</f>
        <v>0</v>
      </c>
      <c r="AT2" s="16" t="str">
        <f>MID(P2,4,1)</f>
        <v>0</v>
      </c>
      <c r="AU2" s="9" t="str">
        <f>MID(P2,5,1)</f>
        <v>0</v>
      </c>
      <c r="AV2" s="16" t="str">
        <f>MID(P2,6,1)</f>
        <v>0</v>
      </c>
      <c r="AW2" s="16" t="str">
        <f>MID(P2,7,1)</f>
        <v>0</v>
      </c>
      <c r="AX2" s="9" t="str">
        <f>MID(P2,8,1)</f>
        <v>1</v>
      </c>
      <c r="AY2" s="9" t="str">
        <f>MID(Q2,1,1)</f>
        <v>0</v>
      </c>
      <c r="AZ2" s="16" t="str">
        <f>MID(Q2,2,1)</f>
        <v>0</v>
      </c>
      <c r="BA2" s="9" t="str">
        <f>MID(Q2,3,1)</f>
        <v>1</v>
      </c>
      <c r="BB2" s="16" t="str">
        <f>MID(Q2,4,1)</f>
        <v>0</v>
      </c>
      <c r="BC2" s="16" t="str">
        <f>MID(Q2,5,1)</f>
        <v>0</v>
      </c>
      <c r="BD2" s="15" t="str">
        <f>MID(Q2,6,1)</f>
        <v>0</v>
      </c>
      <c r="BE2" s="15" t="str">
        <f>MID(Q2,7,1)</f>
        <v>0</v>
      </c>
      <c r="BF2" s="15" t="str">
        <f>MID(Q2,8,1)</f>
        <v>0</v>
      </c>
      <c r="BG2" s="9" t="str">
        <f>MID(R2,1,1)</f>
        <v>0</v>
      </c>
      <c r="BH2" s="9" t="str">
        <f>MID(R2,2,1)</f>
        <v>0</v>
      </c>
      <c r="BI2" s="9" t="str">
        <f>MID(R2,3,1)</f>
        <v>0</v>
      </c>
      <c r="BJ2" s="9" t="str">
        <f>MID(R2,4,1)</f>
        <v>0</v>
      </c>
      <c r="BK2" s="9" t="str">
        <f>MID(R2,5,1)</f>
        <v>0</v>
      </c>
      <c r="BL2" s="16" t="str">
        <f>MID(R2,6,1)</f>
        <v>0</v>
      </c>
      <c r="BM2" s="9" t="str">
        <f>MID(R2,7,1)</f>
        <v>0</v>
      </c>
      <c r="BN2" s="16" t="str">
        <f>MID(R2,8,1)</f>
        <v>0</v>
      </c>
      <c r="BO2" s="16" t="str">
        <f>MID(S2,1,1)</f>
        <v>0</v>
      </c>
      <c r="BP2" s="16" t="str">
        <f>MID(S2,2,1)</f>
        <v>0</v>
      </c>
      <c r="BQ2" s="16" t="str">
        <f>MID(S2,3,1)</f>
        <v>0</v>
      </c>
      <c r="BR2" s="16" t="str">
        <f>MID(S2,4,1)</f>
        <v>0</v>
      </c>
      <c r="BS2" s="16" t="str">
        <f>MID(S2,5,1)</f>
        <v>0</v>
      </c>
      <c r="BT2" s="16" t="str">
        <f>MID(S2,6,1)</f>
        <v>0</v>
      </c>
      <c r="BU2" s="9" t="str">
        <f>MID(S2,7,1)</f>
        <v>0</v>
      </c>
      <c r="BV2" s="16" t="str">
        <f>MID(S2,8,1)</f>
        <v>0</v>
      </c>
      <c r="BW2" s="9" t="str">
        <f>MID(T2,1,1)</f>
        <v>1</v>
      </c>
      <c r="BX2" s="9" t="str">
        <f>MID(T2,2,1)</f>
        <v>1</v>
      </c>
      <c r="BY2" s="9" t="str">
        <f>MID(T2,3,1)</f>
        <v>1</v>
      </c>
      <c r="BZ2" s="9" t="str">
        <f>MID(T2,4,1)</f>
        <v>0</v>
      </c>
      <c r="CA2" s="9" t="str">
        <f>MID(T2,5,1)</f>
        <v>0</v>
      </c>
      <c r="CB2" s="9" t="str">
        <f>MID(T2,6,1)</f>
        <v>1</v>
      </c>
      <c r="CC2" s="9" t="str">
        <f>MID(T2,7,1)</f>
        <v>0</v>
      </c>
      <c r="CD2" s="9" t="str">
        <f>MID(T2,8,1)</f>
        <v>0</v>
      </c>
      <c r="CE2" s="16" t="str">
        <f>MID(U2,1,1)</f>
        <v>0</v>
      </c>
      <c r="CF2" s="16" t="str">
        <f>MID(U2,2,1)</f>
        <v>0</v>
      </c>
      <c r="CG2" s="14" t="str">
        <f>MID(U2,3,1)</f>
        <v>0</v>
      </c>
      <c r="CH2" s="14" t="str">
        <f>MID(U2,4,1)</f>
        <v>1</v>
      </c>
      <c r="CI2" s="16" t="str">
        <f>MID(U2,5,1)</f>
        <v>0</v>
      </c>
      <c r="CJ2" s="15" t="str">
        <f>MID(U2,6,1)</f>
        <v>1</v>
      </c>
      <c r="CK2" s="15" t="str">
        <f>MID(U2,7,1)</f>
        <v>1</v>
      </c>
      <c r="CL2" s="15" t="str">
        <f>MID(U2,8,1)</f>
        <v>0</v>
      </c>
      <c r="CM2" s="16" t="str">
        <f>MID(V2,1,1)</f>
        <v>0</v>
      </c>
      <c r="CN2" s="16" t="str">
        <f>MID(V2,2,1)</f>
        <v>0</v>
      </c>
      <c r="CO2" s="14" t="str">
        <f>MID(V2,3,1)</f>
        <v>0</v>
      </c>
      <c r="CP2" s="14" t="str">
        <f>MID(V2,4,1)</f>
        <v>1</v>
      </c>
      <c r="CQ2" s="14" t="str">
        <f>MID(V2,5,1)</f>
        <v>1</v>
      </c>
      <c r="CR2" s="15" t="str">
        <f>MID(V2,6,1)</f>
        <v>0</v>
      </c>
      <c r="CS2" s="14" t="str">
        <f>MID(V2,7,1)</f>
        <v>0</v>
      </c>
      <c r="CT2" s="14" t="str">
        <f>MID(V2,8,1)</f>
        <v>0</v>
      </c>
    </row>
    <row r="3" spans="1:98" x14ac:dyDescent="0.25">
      <c r="A3" s="9" t="s">
        <v>44</v>
      </c>
      <c r="B3" s="9" t="s">
        <v>16</v>
      </c>
      <c r="D3">
        <v>7</v>
      </c>
      <c r="F3" s="7">
        <v>21</v>
      </c>
      <c r="G3" s="7">
        <v>41</v>
      </c>
      <c r="H3" s="7">
        <v>20</v>
      </c>
      <c r="I3" s="7">
        <v>0</v>
      </c>
      <c r="J3" s="7">
        <v>0</v>
      </c>
      <c r="K3" s="7" t="s">
        <v>10</v>
      </c>
      <c r="L3" s="7">
        <v>16</v>
      </c>
      <c r="M3" s="7">
        <v>18</v>
      </c>
      <c r="N3" s="9"/>
      <c r="O3" s="2" t="str">
        <f>HEX2BIN(F3,8)</f>
        <v>00100001</v>
      </c>
      <c r="P3" s="2" t="str">
        <f>HEX2BIN(G3,8)</f>
        <v>01000001</v>
      </c>
      <c r="Q3" s="2" t="str">
        <f>HEX2BIN(H3,8)</f>
        <v>00100000</v>
      </c>
      <c r="R3" s="2" t="str">
        <f>HEX2BIN(I3,8)</f>
        <v>00000000</v>
      </c>
      <c r="S3" s="2" t="str">
        <f>HEX2BIN(J3,8)</f>
        <v>00000000</v>
      </c>
      <c r="T3" s="2" t="str">
        <f>HEX2BIN(K3,8)</f>
        <v>11101101</v>
      </c>
      <c r="U3" s="2" t="str">
        <f>HEX2BIN(L3,8)</f>
        <v>00010110</v>
      </c>
      <c r="V3" s="2" t="str">
        <f>HEX2BIN(M3,8)</f>
        <v>00011000</v>
      </c>
      <c r="W3" s="2"/>
      <c r="X3" s="4">
        <f>BIN2DEC(MID(Q3,6,3))</f>
        <v>0</v>
      </c>
      <c r="Z3" s="4">
        <f>BIN2DEC(MID(U3,3,2))</f>
        <v>1</v>
      </c>
      <c r="AA3" s="4">
        <f>BIN2DEC(MID(U3,6,3))</f>
        <v>6</v>
      </c>
      <c r="AB3" s="4">
        <f>BIN2DEC(MID(V3,3,3))</f>
        <v>3</v>
      </c>
      <c r="AC3" s="4">
        <f>MID(V3,6,1)+1</f>
        <v>1</v>
      </c>
      <c r="AD3" s="4">
        <f>MID(V3,7,2)+1</f>
        <v>1</v>
      </c>
      <c r="AG3" s="8" t="str">
        <f>F3&amp;G3&amp;H3&amp;I3&amp;J3&amp;K3&amp;L3&amp;M3</f>
        <v>21412000ED1618</v>
      </c>
      <c r="AI3" s="9" t="str">
        <f>MID(O3,1,1)</f>
        <v>0</v>
      </c>
      <c r="AJ3" s="9" t="str">
        <f>MID(O3,2,1)</f>
        <v>0</v>
      </c>
      <c r="AK3" s="9" t="str">
        <f>MID(O3,3,1)</f>
        <v>1</v>
      </c>
      <c r="AL3" s="9" t="str">
        <f>MID(O3,4,1)</f>
        <v>0</v>
      </c>
      <c r="AM3" s="9" t="str">
        <f>MID(O3,5,1)</f>
        <v>0</v>
      </c>
      <c r="AN3" s="16" t="str">
        <f>MID(O3,6,1)</f>
        <v>0</v>
      </c>
      <c r="AO3" s="16" t="str">
        <f>MID(O3,7,1)</f>
        <v>0</v>
      </c>
      <c r="AP3" s="9" t="str">
        <f>MID(O3,8,1)</f>
        <v>1</v>
      </c>
      <c r="AQ3" s="16" t="str">
        <f>MID(P3,1,1)</f>
        <v>0</v>
      </c>
      <c r="AR3" s="9" t="str">
        <f>MID(P3,2,1)</f>
        <v>1</v>
      </c>
      <c r="AS3" s="9" t="str">
        <f>MID(P3,3,1)</f>
        <v>0</v>
      </c>
      <c r="AT3" s="16" t="str">
        <f>MID(P3,4,1)</f>
        <v>0</v>
      </c>
      <c r="AU3" s="9" t="str">
        <f>MID(P3,5,1)</f>
        <v>0</v>
      </c>
      <c r="AV3" s="16" t="str">
        <f>MID(P3,6,1)</f>
        <v>0</v>
      </c>
      <c r="AW3" s="16" t="str">
        <f>MID(P3,7,1)</f>
        <v>0</v>
      </c>
      <c r="AX3" s="9" t="str">
        <f>MID(P3,8,1)</f>
        <v>1</v>
      </c>
      <c r="AY3" s="9" t="str">
        <f>MID(Q3,1,1)</f>
        <v>0</v>
      </c>
      <c r="AZ3" s="16" t="str">
        <f>MID(Q3,2,1)</f>
        <v>0</v>
      </c>
      <c r="BA3" s="9" t="str">
        <f>MID(Q3,3,1)</f>
        <v>1</v>
      </c>
      <c r="BB3" s="16" t="str">
        <f>MID(Q3,4,1)</f>
        <v>0</v>
      </c>
      <c r="BC3" s="16" t="str">
        <f>MID(Q3,5,1)</f>
        <v>0</v>
      </c>
      <c r="BD3" s="15" t="str">
        <f>MID(Q3,6,1)</f>
        <v>0</v>
      </c>
      <c r="BE3" s="15" t="str">
        <f>MID(Q3,7,1)</f>
        <v>0</v>
      </c>
      <c r="BF3" s="15" t="str">
        <f>MID(Q3,8,1)</f>
        <v>0</v>
      </c>
      <c r="BG3" s="9" t="str">
        <f>MID(R3,1,1)</f>
        <v>0</v>
      </c>
      <c r="BH3" s="9" t="str">
        <f>MID(R3,2,1)</f>
        <v>0</v>
      </c>
      <c r="BI3" s="9" t="str">
        <f>MID(R3,3,1)</f>
        <v>0</v>
      </c>
      <c r="BJ3" s="9" t="str">
        <f>MID(R3,4,1)</f>
        <v>0</v>
      </c>
      <c r="BK3" s="9" t="str">
        <f>MID(R3,5,1)</f>
        <v>0</v>
      </c>
      <c r="BL3" s="16" t="str">
        <f>MID(R3,6,1)</f>
        <v>0</v>
      </c>
      <c r="BM3" s="9" t="str">
        <f>MID(R3,7,1)</f>
        <v>0</v>
      </c>
      <c r="BN3" s="16" t="str">
        <f>MID(R3,8,1)</f>
        <v>0</v>
      </c>
      <c r="BO3" s="16" t="str">
        <f>MID(S3,1,1)</f>
        <v>0</v>
      </c>
      <c r="BP3" s="16" t="str">
        <f>MID(S3,2,1)</f>
        <v>0</v>
      </c>
      <c r="BQ3" s="16" t="str">
        <f>MID(S3,3,1)</f>
        <v>0</v>
      </c>
      <c r="BR3" s="16" t="str">
        <f>MID(S3,4,1)</f>
        <v>0</v>
      </c>
      <c r="BS3" s="16" t="str">
        <f>MID(S3,5,1)</f>
        <v>0</v>
      </c>
      <c r="BT3" s="16" t="str">
        <f>MID(S3,6,1)</f>
        <v>0</v>
      </c>
      <c r="BU3" s="9" t="str">
        <f>MID(S3,7,1)</f>
        <v>0</v>
      </c>
      <c r="BV3" s="16" t="str">
        <f>MID(S3,8,1)</f>
        <v>0</v>
      </c>
      <c r="BW3" s="9" t="str">
        <f>MID(T3,1,1)</f>
        <v>1</v>
      </c>
      <c r="BX3" s="9" t="str">
        <f>MID(T3,2,1)</f>
        <v>1</v>
      </c>
      <c r="BY3" s="9" t="str">
        <f>MID(T3,3,1)</f>
        <v>1</v>
      </c>
      <c r="BZ3" s="9" t="str">
        <f>MID(T3,4,1)</f>
        <v>0</v>
      </c>
      <c r="CA3" s="9" t="str">
        <f>MID(T3,5,1)</f>
        <v>1</v>
      </c>
      <c r="CB3" s="9" t="str">
        <f>MID(T3,6,1)</f>
        <v>1</v>
      </c>
      <c r="CC3" s="9" t="str">
        <f>MID(T3,7,1)</f>
        <v>0</v>
      </c>
      <c r="CD3" s="9" t="str">
        <f>MID(T3,8,1)</f>
        <v>1</v>
      </c>
      <c r="CE3" s="16" t="str">
        <f>MID(U3,1,1)</f>
        <v>0</v>
      </c>
      <c r="CF3" s="16" t="str">
        <f>MID(U3,2,1)</f>
        <v>0</v>
      </c>
      <c r="CG3" s="14" t="str">
        <f>MID(U3,3,1)</f>
        <v>0</v>
      </c>
      <c r="CH3" s="14" t="str">
        <f>MID(U3,4,1)</f>
        <v>1</v>
      </c>
      <c r="CI3" s="16" t="str">
        <f>MID(U3,5,1)</f>
        <v>0</v>
      </c>
      <c r="CJ3" s="15" t="str">
        <f>MID(U3,6,1)</f>
        <v>1</v>
      </c>
      <c r="CK3" s="15" t="str">
        <f>MID(U3,7,1)</f>
        <v>1</v>
      </c>
      <c r="CL3" s="15" t="str">
        <f>MID(U3,8,1)</f>
        <v>0</v>
      </c>
      <c r="CM3" s="16" t="str">
        <f>MID(V3,1,1)</f>
        <v>0</v>
      </c>
      <c r="CN3" s="16" t="str">
        <f>MID(V3,2,1)</f>
        <v>0</v>
      </c>
      <c r="CO3" s="14" t="str">
        <f>MID(V3,3,1)</f>
        <v>0</v>
      </c>
      <c r="CP3" s="14" t="str">
        <f>MID(V3,4,1)</f>
        <v>1</v>
      </c>
      <c r="CQ3" s="14" t="str">
        <f>MID(V3,5,1)</f>
        <v>1</v>
      </c>
      <c r="CR3" s="15" t="str">
        <f>MID(V3,6,1)</f>
        <v>0</v>
      </c>
      <c r="CS3" s="14" t="str">
        <f>MID(V3,7,1)</f>
        <v>0</v>
      </c>
      <c r="CT3" s="14" t="str">
        <f>MID(V3,8,1)</f>
        <v>0</v>
      </c>
    </row>
    <row r="4" spans="1:98" x14ac:dyDescent="0.25">
      <c r="A4" s="9" t="s">
        <v>44</v>
      </c>
      <c r="B4" s="9" t="s">
        <v>12</v>
      </c>
      <c r="D4">
        <v>7.5</v>
      </c>
      <c r="F4" s="7">
        <v>21</v>
      </c>
      <c r="G4" s="7">
        <v>41</v>
      </c>
      <c r="H4" s="7">
        <v>21</v>
      </c>
      <c r="I4" s="7">
        <v>0</v>
      </c>
      <c r="J4" s="7">
        <v>0</v>
      </c>
      <c r="K4" s="7" t="s">
        <v>6</v>
      </c>
      <c r="L4" s="7">
        <v>16</v>
      </c>
      <c r="M4" s="7">
        <v>18</v>
      </c>
      <c r="N4" s="9"/>
      <c r="O4" s="2" t="str">
        <f>HEX2BIN(F4,8)</f>
        <v>00100001</v>
      </c>
      <c r="P4" s="2" t="str">
        <f>HEX2BIN(G4,8)</f>
        <v>01000001</v>
      </c>
      <c r="Q4" s="2" t="str">
        <f>HEX2BIN(H4,8)</f>
        <v>00100001</v>
      </c>
      <c r="R4" s="2" t="str">
        <f>HEX2BIN(I4,8)</f>
        <v>00000000</v>
      </c>
      <c r="S4" s="2" t="str">
        <f>HEX2BIN(J4,8)</f>
        <v>00000000</v>
      </c>
      <c r="T4" s="2" t="str">
        <f>HEX2BIN(K4,8)</f>
        <v>11100100</v>
      </c>
      <c r="U4" s="2" t="str">
        <f>HEX2BIN(L4,8)</f>
        <v>00010110</v>
      </c>
      <c r="V4" s="2" t="str">
        <f>HEX2BIN(M4,8)</f>
        <v>00011000</v>
      </c>
      <c r="W4" s="2"/>
      <c r="X4" s="4">
        <f>BIN2DEC(MID(Q4,6,3))</f>
        <v>1</v>
      </c>
      <c r="Y4" s="4"/>
      <c r="Z4" s="4">
        <f>BIN2DEC(MID(U4,3,2))</f>
        <v>1</v>
      </c>
      <c r="AA4" s="4">
        <f>BIN2DEC(MID(U4,6,3))</f>
        <v>6</v>
      </c>
      <c r="AB4" s="4">
        <f>BIN2DEC(MID(V4,3,3))</f>
        <v>3</v>
      </c>
      <c r="AC4" s="4">
        <f>MID(V4,6,1)+1</f>
        <v>1</v>
      </c>
      <c r="AD4" s="4">
        <f>MID(V4,7,2)+1</f>
        <v>1</v>
      </c>
      <c r="AG4" s="8" t="str">
        <f>F4&amp;G4&amp;H4&amp;I4&amp;J4&amp;K4&amp;L4&amp;M4</f>
        <v>21412100E41618</v>
      </c>
      <c r="AI4" s="9" t="str">
        <f>MID(O4,1,1)</f>
        <v>0</v>
      </c>
      <c r="AJ4" s="9" t="str">
        <f>MID(O4,2,1)</f>
        <v>0</v>
      </c>
      <c r="AK4" s="9" t="str">
        <f>MID(O4,3,1)</f>
        <v>1</v>
      </c>
      <c r="AL4" s="9" t="str">
        <f>MID(O4,4,1)</f>
        <v>0</v>
      </c>
      <c r="AM4" s="9" t="str">
        <f>MID(O4,5,1)</f>
        <v>0</v>
      </c>
      <c r="AN4" s="16" t="str">
        <f>MID(O4,6,1)</f>
        <v>0</v>
      </c>
      <c r="AO4" s="16" t="str">
        <f>MID(O4,7,1)</f>
        <v>0</v>
      </c>
      <c r="AP4" s="9" t="str">
        <f>MID(O4,8,1)</f>
        <v>1</v>
      </c>
      <c r="AQ4" s="16" t="str">
        <f>MID(P4,1,1)</f>
        <v>0</v>
      </c>
      <c r="AR4" s="9" t="str">
        <f>MID(P4,2,1)</f>
        <v>1</v>
      </c>
      <c r="AS4" s="9" t="str">
        <f>MID(P4,3,1)</f>
        <v>0</v>
      </c>
      <c r="AT4" s="16" t="str">
        <f>MID(P4,4,1)</f>
        <v>0</v>
      </c>
      <c r="AU4" s="9" t="str">
        <f>MID(P4,5,1)</f>
        <v>0</v>
      </c>
      <c r="AV4" s="16" t="str">
        <f>MID(P4,6,1)</f>
        <v>0</v>
      </c>
      <c r="AW4" s="16" t="str">
        <f>MID(P4,7,1)</f>
        <v>0</v>
      </c>
      <c r="AX4" s="9" t="str">
        <f>MID(P4,8,1)</f>
        <v>1</v>
      </c>
      <c r="AY4" s="9" t="str">
        <f>MID(Q4,1,1)</f>
        <v>0</v>
      </c>
      <c r="AZ4" s="16" t="str">
        <f>MID(Q4,2,1)</f>
        <v>0</v>
      </c>
      <c r="BA4" s="9" t="str">
        <f>MID(Q4,3,1)</f>
        <v>1</v>
      </c>
      <c r="BB4" s="16" t="str">
        <f>MID(Q4,4,1)</f>
        <v>0</v>
      </c>
      <c r="BC4" s="16" t="str">
        <f>MID(Q4,5,1)</f>
        <v>0</v>
      </c>
      <c r="BD4" s="15" t="str">
        <f>MID(Q4,6,1)</f>
        <v>0</v>
      </c>
      <c r="BE4" s="15" t="str">
        <f>MID(Q4,7,1)</f>
        <v>0</v>
      </c>
      <c r="BF4" s="15" t="str">
        <f>MID(Q4,8,1)</f>
        <v>1</v>
      </c>
      <c r="BG4" s="9" t="str">
        <f>MID(R4,1,1)</f>
        <v>0</v>
      </c>
      <c r="BH4" s="9" t="str">
        <f>MID(R4,2,1)</f>
        <v>0</v>
      </c>
      <c r="BI4" s="9" t="str">
        <f>MID(R4,3,1)</f>
        <v>0</v>
      </c>
      <c r="BJ4" s="9" t="str">
        <f>MID(R4,4,1)</f>
        <v>0</v>
      </c>
      <c r="BK4" s="9" t="str">
        <f>MID(R4,5,1)</f>
        <v>0</v>
      </c>
      <c r="BL4" s="16" t="str">
        <f>MID(R4,6,1)</f>
        <v>0</v>
      </c>
      <c r="BM4" s="9" t="str">
        <f>MID(R4,7,1)</f>
        <v>0</v>
      </c>
      <c r="BN4" s="16" t="str">
        <f>MID(R4,8,1)</f>
        <v>0</v>
      </c>
      <c r="BO4" s="16" t="str">
        <f>MID(S4,1,1)</f>
        <v>0</v>
      </c>
      <c r="BP4" s="16" t="str">
        <f>MID(S4,2,1)</f>
        <v>0</v>
      </c>
      <c r="BQ4" s="16" t="str">
        <f>MID(S4,3,1)</f>
        <v>0</v>
      </c>
      <c r="BR4" s="16" t="str">
        <f>MID(S4,4,1)</f>
        <v>0</v>
      </c>
      <c r="BS4" s="16" t="str">
        <f>MID(S4,5,1)</f>
        <v>0</v>
      </c>
      <c r="BT4" s="16" t="str">
        <f>MID(S4,6,1)</f>
        <v>0</v>
      </c>
      <c r="BU4" s="9" t="str">
        <f>MID(S4,7,1)</f>
        <v>0</v>
      </c>
      <c r="BV4" s="16" t="str">
        <f>MID(S4,8,1)</f>
        <v>0</v>
      </c>
      <c r="BW4" s="9" t="str">
        <f>MID(T4,1,1)</f>
        <v>1</v>
      </c>
      <c r="BX4" s="9" t="str">
        <f>MID(T4,2,1)</f>
        <v>1</v>
      </c>
      <c r="BY4" s="9" t="str">
        <f>MID(T4,3,1)</f>
        <v>1</v>
      </c>
      <c r="BZ4" s="9" t="str">
        <f>MID(T4,4,1)</f>
        <v>0</v>
      </c>
      <c r="CA4" s="9" t="str">
        <f>MID(T4,5,1)</f>
        <v>0</v>
      </c>
      <c r="CB4" s="9" t="str">
        <f>MID(T4,6,1)</f>
        <v>1</v>
      </c>
      <c r="CC4" s="9" t="str">
        <f>MID(T4,7,1)</f>
        <v>0</v>
      </c>
      <c r="CD4" s="9" t="str">
        <f>MID(T4,8,1)</f>
        <v>0</v>
      </c>
      <c r="CE4" s="16" t="str">
        <f>MID(U4,1,1)</f>
        <v>0</v>
      </c>
      <c r="CF4" s="16" t="str">
        <f>MID(U4,2,1)</f>
        <v>0</v>
      </c>
      <c r="CG4" s="14" t="str">
        <f>MID(U4,3,1)</f>
        <v>0</v>
      </c>
      <c r="CH4" s="14" t="str">
        <f>MID(U4,4,1)</f>
        <v>1</v>
      </c>
      <c r="CI4" s="16" t="str">
        <f>MID(U4,5,1)</f>
        <v>0</v>
      </c>
      <c r="CJ4" s="15" t="str">
        <f>MID(U4,6,1)</f>
        <v>1</v>
      </c>
      <c r="CK4" s="15" t="str">
        <f>MID(U4,7,1)</f>
        <v>1</v>
      </c>
      <c r="CL4" s="15" t="str">
        <f>MID(U4,8,1)</f>
        <v>0</v>
      </c>
      <c r="CM4" s="16" t="str">
        <f>MID(V4,1,1)</f>
        <v>0</v>
      </c>
      <c r="CN4" s="16" t="str">
        <f>MID(V4,2,1)</f>
        <v>0</v>
      </c>
      <c r="CO4" s="14" t="str">
        <f>MID(V4,3,1)</f>
        <v>0</v>
      </c>
      <c r="CP4" s="14" t="str">
        <f>MID(V4,4,1)</f>
        <v>1</v>
      </c>
      <c r="CQ4" s="14" t="str">
        <f>MID(V4,5,1)</f>
        <v>1</v>
      </c>
      <c r="CR4" s="15" t="str">
        <f>MID(V4,6,1)</f>
        <v>0</v>
      </c>
      <c r="CS4" s="14" t="str">
        <f>MID(V4,7,1)</f>
        <v>0</v>
      </c>
      <c r="CT4" s="14" t="str">
        <f>MID(V4,8,1)</f>
        <v>0</v>
      </c>
    </row>
    <row r="5" spans="1:98" x14ac:dyDescent="0.25">
      <c r="A5" s="9" t="s">
        <v>44</v>
      </c>
      <c r="B5" s="9" t="s">
        <v>16</v>
      </c>
      <c r="D5">
        <v>7.5</v>
      </c>
      <c r="F5" s="7">
        <v>21</v>
      </c>
      <c r="G5" s="7">
        <v>41</v>
      </c>
      <c r="H5" s="7">
        <v>21</v>
      </c>
      <c r="I5" s="7">
        <v>0</v>
      </c>
      <c r="J5" s="7">
        <v>0</v>
      </c>
      <c r="K5" s="7" t="s">
        <v>10</v>
      </c>
      <c r="L5" s="7">
        <v>16</v>
      </c>
      <c r="M5" s="7">
        <v>18</v>
      </c>
      <c r="N5" s="9"/>
      <c r="O5" s="2" t="str">
        <f>HEX2BIN(F5,8)</f>
        <v>00100001</v>
      </c>
      <c r="P5" s="2" t="str">
        <f>HEX2BIN(G5,8)</f>
        <v>01000001</v>
      </c>
      <c r="Q5" s="2" t="str">
        <f>HEX2BIN(H5,8)</f>
        <v>00100001</v>
      </c>
      <c r="R5" s="2" t="str">
        <f>HEX2BIN(I5,8)</f>
        <v>00000000</v>
      </c>
      <c r="S5" s="2" t="str">
        <f>HEX2BIN(J5,8)</f>
        <v>00000000</v>
      </c>
      <c r="T5" s="2" t="str">
        <f>HEX2BIN(K5,8)</f>
        <v>11101101</v>
      </c>
      <c r="U5" s="2" t="str">
        <f>HEX2BIN(L5,8)</f>
        <v>00010110</v>
      </c>
      <c r="V5" s="2" t="str">
        <f>HEX2BIN(M5,8)</f>
        <v>00011000</v>
      </c>
      <c r="W5" s="2"/>
      <c r="X5" s="4">
        <f>BIN2DEC(MID(Q5,6,3))</f>
        <v>1</v>
      </c>
      <c r="Z5" s="4">
        <f>BIN2DEC(MID(U5,3,2))</f>
        <v>1</v>
      </c>
      <c r="AA5" s="4">
        <f>BIN2DEC(MID(U5,6,3))</f>
        <v>6</v>
      </c>
      <c r="AB5" s="4">
        <f>BIN2DEC(MID(V5,3,3))</f>
        <v>3</v>
      </c>
      <c r="AC5" s="4">
        <f>MID(V5,6,1)+1</f>
        <v>1</v>
      </c>
      <c r="AD5" s="4">
        <f>MID(V5,7,2)+1</f>
        <v>1</v>
      </c>
      <c r="AG5" s="8" t="str">
        <f>F5&amp;G5&amp;H5&amp;I5&amp;J5&amp;K5&amp;L5&amp;M5</f>
        <v>21412100ED1618</v>
      </c>
      <c r="AI5" s="9" t="str">
        <f>MID(O5,1,1)</f>
        <v>0</v>
      </c>
      <c r="AJ5" s="9" t="str">
        <f>MID(O5,2,1)</f>
        <v>0</v>
      </c>
      <c r="AK5" s="9" t="str">
        <f>MID(O5,3,1)</f>
        <v>1</v>
      </c>
      <c r="AL5" s="9" t="str">
        <f>MID(O5,4,1)</f>
        <v>0</v>
      </c>
      <c r="AM5" s="9" t="str">
        <f>MID(O5,5,1)</f>
        <v>0</v>
      </c>
      <c r="AN5" s="16" t="str">
        <f>MID(O5,6,1)</f>
        <v>0</v>
      </c>
      <c r="AO5" s="16" t="str">
        <f>MID(O5,7,1)</f>
        <v>0</v>
      </c>
      <c r="AP5" s="9" t="str">
        <f>MID(O5,8,1)</f>
        <v>1</v>
      </c>
      <c r="AQ5" s="16" t="str">
        <f>MID(P5,1,1)</f>
        <v>0</v>
      </c>
      <c r="AR5" s="9" t="str">
        <f>MID(P5,2,1)</f>
        <v>1</v>
      </c>
      <c r="AS5" s="9" t="str">
        <f>MID(P5,3,1)</f>
        <v>0</v>
      </c>
      <c r="AT5" s="16" t="str">
        <f>MID(P5,4,1)</f>
        <v>0</v>
      </c>
      <c r="AU5" s="9" t="str">
        <f>MID(P5,5,1)</f>
        <v>0</v>
      </c>
      <c r="AV5" s="16" t="str">
        <f>MID(P5,6,1)</f>
        <v>0</v>
      </c>
      <c r="AW5" s="16" t="str">
        <f>MID(P5,7,1)</f>
        <v>0</v>
      </c>
      <c r="AX5" s="9" t="str">
        <f>MID(P5,8,1)</f>
        <v>1</v>
      </c>
      <c r="AY5" s="9" t="str">
        <f>MID(Q5,1,1)</f>
        <v>0</v>
      </c>
      <c r="AZ5" s="16" t="str">
        <f>MID(Q5,2,1)</f>
        <v>0</v>
      </c>
      <c r="BA5" s="9" t="str">
        <f>MID(Q5,3,1)</f>
        <v>1</v>
      </c>
      <c r="BB5" s="16" t="str">
        <f>MID(Q5,4,1)</f>
        <v>0</v>
      </c>
      <c r="BC5" s="16" t="str">
        <f>MID(Q5,5,1)</f>
        <v>0</v>
      </c>
      <c r="BD5" s="15" t="str">
        <f>MID(Q5,6,1)</f>
        <v>0</v>
      </c>
      <c r="BE5" s="15" t="str">
        <f>MID(Q5,7,1)</f>
        <v>0</v>
      </c>
      <c r="BF5" s="15" t="str">
        <f>MID(Q5,8,1)</f>
        <v>1</v>
      </c>
      <c r="BG5" s="9" t="str">
        <f>MID(R5,1,1)</f>
        <v>0</v>
      </c>
      <c r="BH5" s="9" t="str">
        <f>MID(R5,2,1)</f>
        <v>0</v>
      </c>
      <c r="BI5" s="9" t="str">
        <f>MID(R5,3,1)</f>
        <v>0</v>
      </c>
      <c r="BJ5" s="9" t="str">
        <f>MID(R5,4,1)</f>
        <v>0</v>
      </c>
      <c r="BK5" s="9" t="str">
        <f>MID(R5,5,1)</f>
        <v>0</v>
      </c>
      <c r="BL5" s="16" t="str">
        <f>MID(R5,6,1)</f>
        <v>0</v>
      </c>
      <c r="BM5" s="9" t="str">
        <f>MID(R5,7,1)</f>
        <v>0</v>
      </c>
      <c r="BN5" s="16" t="str">
        <f>MID(R5,8,1)</f>
        <v>0</v>
      </c>
      <c r="BO5" s="16" t="str">
        <f>MID(S5,1,1)</f>
        <v>0</v>
      </c>
      <c r="BP5" s="16" t="str">
        <f>MID(S5,2,1)</f>
        <v>0</v>
      </c>
      <c r="BQ5" s="16" t="str">
        <f>MID(S5,3,1)</f>
        <v>0</v>
      </c>
      <c r="BR5" s="16" t="str">
        <f>MID(S5,4,1)</f>
        <v>0</v>
      </c>
      <c r="BS5" s="16" t="str">
        <f>MID(S5,5,1)</f>
        <v>0</v>
      </c>
      <c r="BT5" s="16" t="str">
        <f>MID(S5,6,1)</f>
        <v>0</v>
      </c>
      <c r="BU5" s="9" t="str">
        <f>MID(S5,7,1)</f>
        <v>0</v>
      </c>
      <c r="BV5" s="16" t="str">
        <f>MID(S5,8,1)</f>
        <v>0</v>
      </c>
      <c r="BW5" s="9" t="str">
        <f>MID(T5,1,1)</f>
        <v>1</v>
      </c>
      <c r="BX5" s="9" t="str">
        <f>MID(T5,2,1)</f>
        <v>1</v>
      </c>
      <c r="BY5" s="9" t="str">
        <f>MID(T5,3,1)</f>
        <v>1</v>
      </c>
      <c r="BZ5" s="9" t="str">
        <f>MID(T5,4,1)</f>
        <v>0</v>
      </c>
      <c r="CA5" s="9" t="str">
        <f>MID(T5,5,1)</f>
        <v>1</v>
      </c>
      <c r="CB5" s="9" t="str">
        <f>MID(T5,6,1)</f>
        <v>1</v>
      </c>
      <c r="CC5" s="9" t="str">
        <f>MID(T5,7,1)</f>
        <v>0</v>
      </c>
      <c r="CD5" s="9" t="str">
        <f>MID(T5,8,1)</f>
        <v>1</v>
      </c>
      <c r="CE5" s="16" t="str">
        <f>MID(U5,1,1)</f>
        <v>0</v>
      </c>
      <c r="CF5" s="16" t="str">
        <f>MID(U5,2,1)</f>
        <v>0</v>
      </c>
      <c r="CG5" s="14" t="str">
        <f>MID(U5,3,1)</f>
        <v>0</v>
      </c>
      <c r="CH5" s="14" t="str">
        <f>MID(U5,4,1)</f>
        <v>1</v>
      </c>
      <c r="CI5" s="16" t="str">
        <f>MID(U5,5,1)</f>
        <v>0</v>
      </c>
      <c r="CJ5" s="15" t="str">
        <f>MID(U5,6,1)</f>
        <v>1</v>
      </c>
      <c r="CK5" s="15" t="str">
        <f>MID(U5,7,1)</f>
        <v>1</v>
      </c>
      <c r="CL5" s="15" t="str">
        <f>MID(U5,8,1)</f>
        <v>0</v>
      </c>
      <c r="CM5" s="16" t="str">
        <f>MID(V5,1,1)</f>
        <v>0</v>
      </c>
      <c r="CN5" s="16" t="str">
        <f>MID(V5,2,1)</f>
        <v>0</v>
      </c>
      <c r="CO5" s="14" t="str">
        <f>MID(V5,3,1)</f>
        <v>0</v>
      </c>
      <c r="CP5" s="14" t="str">
        <f>MID(V5,4,1)</f>
        <v>1</v>
      </c>
      <c r="CQ5" s="14" t="str">
        <f>MID(V5,5,1)</f>
        <v>1</v>
      </c>
      <c r="CR5" s="15" t="str">
        <f>MID(V5,6,1)</f>
        <v>0</v>
      </c>
      <c r="CS5" s="14" t="str">
        <f>MID(V5,7,1)</f>
        <v>0</v>
      </c>
      <c r="CT5" s="14" t="str">
        <f>MID(V5,8,1)</f>
        <v>0</v>
      </c>
    </row>
    <row r="6" spans="1:98" x14ac:dyDescent="0.25">
      <c r="A6" s="9" t="s">
        <v>44</v>
      </c>
      <c r="B6" s="9" t="s">
        <v>12</v>
      </c>
      <c r="D6">
        <v>8.5</v>
      </c>
      <c r="F6" s="7">
        <v>21</v>
      </c>
      <c r="G6" s="7">
        <v>41</v>
      </c>
      <c r="H6" s="7">
        <v>22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9"/>
      <c r="O6" s="2" t="str">
        <f>HEX2BIN(F6,8)</f>
        <v>00100001</v>
      </c>
      <c r="P6" s="2" t="str">
        <f>HEX2BIN(G6,8)</f>
        <v>01000001</v>
      </c>
      <c r="Q6" s="2" t="str">
        <f>HEX2BIN(H6,8)</f>
        <v>00100010</v>
      </c>
      <c r="R6" s="2" t="str">
        <f>HEX2BIN(I6,8)</f>
        <v>00000000</v>
      </c>
      <c r="S6" s="2" t="str">
        <f>HEX2BIN(J6,8)</f>
        <v>00000000</v>
      </c>
      <c r="T6" s="2" t="str">
        <f>HEX2BIN(K6,8)</f>
        <v>11100100</v>
      </c>
      <c r="U6" s="2" t="str">
        <f>HEX2BIN(L6,8)</f>
        <v>00010110</v>
      </c>
      <c r="V6" s="2" t="str">
        <f>HEX2BIN(M6,8)</f>
        <v>00011000</v>
      </c>
      <c r="W6" s="2"/>
      <c r="X6" s="4">
        <f>BIN2DEC(MID(Q6,6,3))</f>
        <v>2</v>
      </c>
      <c r="Y6" s="4"/>
      <c r="Z6" s="4">
        <f>BIN2DEC(MID(U6,3,2))</f>
        <v>1</v>
      </c>
      <c r="AA6" s="4">
        <f>BIN2DEC(MID(U6,6,3))</f>
        <v>6</v>
      </c>
      <c r="AB6" s="4">
        <f>BIN2DEC(MID(V6,3,3))</f>
        <v>3</v>
      </c>
      <c r="AC6" s="4">
        <f>MID(V6,6,1)+1</f>
        <v>1</v>
      </c>
      <c r="AD6" s="4">
        <f>MID(V6,7,2)+1</f>
        <v>1</v>
      </c>
      <c r="AG6" s="8" t="str">
        <f>F6&amp;G6&amp;H6&amp;I6&amp;J6&amp;K6&amp;L6&amp;M6</f>
        <v>21412200E41618</v>
      </c>
      <c r="AI6" s="9" t="str">
        <f>MID(O6,1,1)</f>
        <v>0</v>
      </c>
      <c r="AJ6" s="9" t="str">
        <f>MID(O6,2,1)</f>
        <v>0</v>
      </c>
      <c r="AK6" s="9" t="str">
        <f>MID(O6,3,1)</f>
        <v>1</v>
      </c>
      <c r="AL6" s="9" t="str">
        <f>MID(O6,4,1)</f>
        <v>0</v>
      </c>
      <c r="AM6" s="9" t="str">
        <f>MID(O6,5,1)</f>
        <v>0</v>
      </c>
      <c r="AN6" s="16" t="str">
        <f>MID(O6,6,1)</f>
        <v>0</v>
      </c>
      <c r="AO6" s="16" t="str">
        <f>MID(O6,7,1)</f>
        <v>0</v>
      </c>
      <c r="AP6" s="9" t="str">
        <f>MID(O6,8,1)</f>
        <v>1</v>
      </c>
      <c r="AQ6" s="16" t="str">
        <f>MID(P6,1,1)</f>
        <v>0</v>
      </c>
      <c r="AR6" s="9" t="str">
        <f>MID(P6,2,1)</f>
        <v>1</v>
      </c>
      <c r="AS6" s="9" t="str">
        <f>MID(P6,3,1)</f>
        <v>0</v>
      </c>
      <c r="AT6" s="16" t="str">
        <f>MID(P6,4,1)</f>
        <v>0</v>
      </c>
      <c r="AU6" s="9" t="str">
        <f>MID(P6,5,1)</f>
        <v>0</v>
      </c>
      <c r="AV6" s="16" t="str">
        <f>MID(P6,6,1)</f>
        <v>0</v>
      </c>
      <c r="AW6" s="16" t="str">
        <f>MID(P6,7,1)</f>
        <v>0</v>
      </c>
      <c r="AX6" s="9" t="str">
        <f>MID(P6,8,1)</f>
        <v>1</v>
      </c>
      <c r="AY6" s="9" t="str">
        <f>MID(Q6,1,1)</f>
        <v>0</v>
      </c>
      <c r="AZ6" s="16" t="str">
        <f>MID(Q6,2,1)</f>
        <v>0</v>
      </c>
      <c r="BA6" s="9" t="str">
        <f>MID(Q6,3,1)</f>
        <v>1</v>
      </c>
      <c r="BB6" s="16" t="str">
        <f>MID(Q6,4,1)</f>
        <v>0</v>
      </c>
      <c r="BC6" s="16" t="str">
        <f>MID(Q6,5,1)</f>
        <v>0</v>
      </c>
      <c r="BD6" s="15" t="str">
        <f>MID(Q6,6,1)</f>
        <v>0</v>
      </c>
      <c r="BE6" s="15" t="str">
        <f>MID(Q6,7,1)</f>
        <v>1</v>
      </c>
      <c r="BF6" s="15" t="str">
        <f>MID(Q6,8,1)</f>
        <v>0</v>
      </c>
      <c r="BG6" s="9" t="str">
        <f>MID(R6,1,1)</f>
        <v>0</v>
      </c>
      <c r="BH6" s="9" t="str">
        <f>MID(R6,2,1)</f>
        <v>0</v>
      </c>
      <c r="BI6" s="9" t="str">
        <f>MID(R6,3,1)</f>
        <v>0</v>
      </c>
      <c r="BJ6" s="9" t="str">
        <f>MID(R6,4,1)</f>
        <v>0</v>
      </c>
      <c r="BK6" s="9" t="str">
        <f>MID(R6,5,1)</f>
        <v>0</v>
      </c>
      <c r="BL6" s="16" t="str">
        <f>MID(R6,6,1)</f>
        <v>0</v>
      </c>
      <c r="BM6" s="9" t="str">
        <f>MID(R6,7,1)</f>
        <v>0</v>
      </c>
      <c r="BN6" s="16" t="str">
        <f>MID(R6,8,1)</f>
        <v>0</v>
      </c>
      <c r="BO6" s="16" t="str">
        <f>MID(S6,1,1)</f>
        <v>0</v>
      </c>
      <c r="BP6" s="16" t="str">
        <f>MID(S6,2,1)</f>
        <v>0</v>
      </c>
      <c r="BQ6" s="16" t="str">
        <f>MID(S6,3,1)</f>
        <v>0</v>
      </c>
      <c r="BR6" s="16" t="str">
        <f>MID(S6,4,1)</f>
        <v>0</v>
      </c>
      <c r="BS6" s="16" t="str">
        <f>MID(S6,5,1)</f>
        <v>0</v>
      </c>
      <c r="BT6" s="16" t="str">
        <f>MID(S6,6,1)</f>
        <v>0</v>
      </c>
      <c r="BU6" s="9" t="str">
        <f>MID(S6,7,1)</f>
        <v>0</v>
      </c>
      <c r="BV6" s="16" t="str">
        <f>MID(S6,8,1)</f>
        <v>0</v>
      </c>
      <c r="BW6" s="9" t="str">
        <f>MID(T6,1,1)</f>
        <v>1</v>
      </c>
      <c r="BX6" s="9" t="str">
        <f>MID(T6,2,1)</f>
        <v>1</v>
      </c>
      <c r="BY6" s="9" t="str">
        <f>MID(T6,3,1)</f>
        <v>1</v>
      </c>
      <c r="BZ6" s="9" t="str">
        <f>MID(T6,4,1)</f>
        <v>0</v>
      </c>
      <c r="CA6" s="9" t="str">
        <f>MID(T6,5,1)</f>
        <v>0</v>
      </c>
      <c r="CB6" s="9" t="str">
        <f>MID(T6,6,1)</f>
        <v>1</v>
      </c>
      <c r="CC6" s="9" t="str">
        <f>MID(T6,7,1)</f>
        <v>0</v>
      </c>
      <c r="CD6" s="9" t="str">
        <f>MID(T6,8,1)</f>
        <v>0</v>
      </c>
      <c r="CE6" s="16" t="str">
        <f>MID(U6,1,1)</f>
        <v>0</v>
      </c>
      <c r="CF6" s="16" t="str">
        <f>MID(U6,2,1)</f>
        <v>0</v>
      </c>
      <c r="CG6" s="14" t="str">
        <f>MID(U6,3,1)</f>
        <v>0</v>
      </c>
      <c r="CH6" s="14" t="str">
        <f>MID(U6,4,1)</f>
        <v>1</v>
      </c>
      <c r="CI6" s="16" t="str">
        <f>MID(U6,5,1)</f>
        <v>0</v>
      </c>
      <c r="CJ6" s="15" t="str">
        <f>MID(U6,6,1)</f>
        <v>1</v>
      </c>
      <c r="CK6" s="15" t="str">
        <f>MID(U6,7,1)</f>
        <v>1</v>
      </c>
      <c r="CL6" s="15" t="str">
        <f>MID(U6,8,1)</f>
        <v>0</v>
      </c>
      <c r="CM6" s="16" t="str">
        <f>MID(V6,1,1)</f>
        <v>0</v>
      </c>
      <c r="CN6" s="16" t="str">
        <f>MID(V6,2,1)</f>
        <v>0</v>
      </c>
      <c r="CO6" s="14" t="str">
        <f>MID(V6,3,1)</f>
        <v>0</v>
      </c>
      <c r="CP6" s="14" t="str">
        <f>MID(V6,4,1)</f>
        <v>1</v>
      </c>
      <c r="CQ6" s="14" t="str">
        <f>MID(V6,5,1)</f>
        <v>1</v>
      </c>
      <c r="CR6" s="15" t="str">
        <f>MID(V6,6,1)</f>
        <v>0</v>
      </c>
      <c r="CS6" s="14" t="str">
        <f>MID(V6,7,1)</f>
        <v>0</v>
      </c>
      <c r="CT6" s="14" t="str">
        <f>MID(V6,8,1)</f>
        <v>0</v>
      </c>
    </row>
    <row r="7" spans="1:98" x14ac:dyDescent="0.25">
      <c r="A7" s="9" t="s">
        <v>44</v>
      </c>
      <c r="B7" s="9" t="s">
        <v>16</v>
      </c>
      <c r="D7">
        <v>8.5</v>
      </c>
      <c r="F7" s="7">
        <v>21</v>
      </c>
      <c r="G7" s="7">
        <v>41</v>
      </c>
      <c r="H7" s="7">
        <v>22</v>
      </c>
      <c r="I7" s="7">
        <v>0</v>
      </c>
      <c r="J7" s="7">
        <v>0</v>
      </c>
      <c r="K7" s="7" t="s">
        <v>10</v>
      </c>
      <c r="L7" s="7">
        <v>16</v>
      </c>
      <c r="M7" s="7">
        <v>18</v>
      </c>
      <c r="N7" s="9"/>
      <c r="O7" s="2" t="str">
        <f>HEX2BIN(F7,8)</f>
        <v>00100001</v>
      </c>
      <c r="P7" s="2" t="str">
        <f>HEX2BIN(G7,8)</f>
        <v>01000001</v>
      </c>
      <c r="Q7" s="2" t="str">
        <f>HEX2BIN(H7,8)</f>
        <v>00100010</v>
      </c>
      <c r="R7" s="2" t="str">
        <f>HEX2BIN(I7,8)</f>
        <v>00000000</v>
      </c>
      <c r="S7" s="2" t="str">
        <f>HEX2BIN(J7,8)</f>
        <v>00000000</v>
      </c>
      <c r="T7" s="2" t="str">
        <f>HEX2BIN(K7,8)</f>
        <v>11101101</v>
      </c>
      <c r="U7" s="2" t="str">
        <f>HEX2BIN(L7,8)</f>
        <v>00010110</v>
      </c>
      <c r="V7" s="2" t="str">
        <f>HEX2BIN(M7,8)</f>
        <v>00011000</v>
      </c>
      <c r="W7" s="2"/>
      <c r="X7" s="4">
        <f>BIN2DEC(MID(Q7,6,3))</f>
        <v>2</v>
      </c>
      <c r="Z7" s="4">
        <f>BIN2DEC(MID(U7,3,2))</f>
        <v>1</v>
      </c>
      <c r="AA7" s="4">
        <f>BIN2DEC(MID(U7,6,3))</f>
        <v>6</v>
      </c>
      <c r="AB7" s="4">
        <f>BIN2DEC(MID(V7,3,3))</f>
        <v>3</v>
      </c>
      <c r="AC7" s="4">
        <f>MID(V7,6,1)+1</f>
        <v>1</v>
      </c>
      <c r="AD7" s="4">
        <f>MID(V7,7,2)+1</f>
        <v>1</v>
      </c>
      <c r="AG7" s="8" t="str">
        <f>F7&amp;G7&amp;H7&amp;I7&amp;J7&amp;K7&amp;L7&amp;M7</f>
        <v>21412200ED1618</v>
      </c>
      <c r="AI7" s="9" t="str">
        <f>MID(O7,1,1)</f>
        <v>0</v>
      </c>
      <c r="AJ7" s="9" t="str">
        <f>MID(O7,2,1)</f>
        <v>0</v>
      </c>
      <c r="AK7" s="9" t="str">
        <f>MID(O7,3,1)</f>
        <v>1</v>
      </c>
      <c r="AL7" s="9" t="str">
        <f>MID(O7,4,1)</f>
        <v>0</v>
      </c>
      <c r="AM7" s="9" t="str">
        <f>MID(O7,5,1)</f>
        <v>0</v>
      </c>
      <c r="AN7" s="16" t="str">
        <f>MID(O7,6,1)</f>
        <v>0</v>
      </c>
      <c r="AO7" s="16" t="str">
        <f>MID(O7,7,1)</f>
        <v>0</v>
      </c>
      <c r="AP7" s="9" t="str">
        <f>MID(O7,8,1)</f>
        <v>1</v>
      </c>
      <c r="AQ7" s="16" t="str">
        <f>MID(P7,1,1)</f>
        <v>0</v>
      </c>
      <c r="AR7" s="9" t="str">
        <f>MID(P7,2,1)</f>
        <v>1</v>
      </c>
      <c r="AS7" s="9" t="str">
        <f>MID(P7,3,1)</f>
        <v>0</v>
      </c>
      <c r="AT7" s="16" t="str">
        <f>MID(P7,4,1)</f>
        <v>0</v>
      </c>
      <c r="AU7" s="9" t="str">
        <f>MID(P7,5,1)</f>
        <v>0</v>
      </c>
      <c r="AV7" s="16" t="str">
        <f>MID(P7,6,1)</f>
        <v>0</v>
      </c>
      <c r="AW7" s="16" t="str">
        <f>MID(P7,7,1)</f>
        <v>0</v>
      </c>
      <c r="AX7" s="9" t="str">
        <f>MID(P7,8,1)</f>
        <v>1</v>
      </c>
      <c r="AY7" s="9" t="str">
        <f>MID(Q7,1,1)</f>
        <v>0</v>
      </c>
      <c r="AZ7" s="16" t="str">
        <f>MID(Q7,2,1)</f>
        <v>0</v>
      </c>
      <c r="BA7" s="9" t="str">
        <f>MID(Q7,3,1)</f>
        <v>1</v>
      </c>
      <c r="BB7" s="16" t="str">
        <f>MID(Q7,4,1)</f>
        <v>0</v>
      </c>
      <c r="BC7" s="16" t="str">
        <f>MID(Q7,5,1)</f>
        <v>0</v>
      </c>
      <c r="BD7" s="15" t="str">
        <f>MID(Q7,6,1)</f>
        <v>0</v>
      </c>
      <c r="BE7" s="15" t="str">
        <f>MID(Q7,7,1)</f>
        <v>1</v>
      </c>
      <c r="BF7" s="15" t="str">
        <f>MID(Q7,8,1)</f>
        <v>0</v>
      </c>
      <c r="BG7" s="9" t="str">
        <f>MID(R7,1,1)</f>
        <v>0</v>
      </c>
      <c r="BH7" s="9" t="str">
        <f>MID(R7,2,1)</f>
        <v>0</v>
      </c>
      <c r="BI7" s="9" t="str">
        <f>MID(R7,3,1)</f>
        <v>0</v>
      </c>
      <c r="BJ7" s="9" t="str">
        <f>MID(R7,4,1)</f>
        <v>0</v>
      </c>
      <c r="BK7" s="9" t="str">
        <f>MID(R7,5,1)</f>
        <v>0</v>
      </c>
      <c r="BL7" s="16" t="str">
        <f>MID(R7,6,1)</f>
        <v>0</v>
      </c>
      <c r="BM7" s="9" t="str">
        <f>MID(R7,7,1)</f>
        <v>0</v>
      </c>
      <c r="BN7" s="16" t="str">
        <f>MID(R7,8,1)</f>
        <v>0</v>
      </c>
      <c r="BO7" s="16" t="str">
        <f>MID(S7,1,1)</f>
        <v>0</v>
      </c>
      <c r="BP7" s="16" t="str">
        <f>MID(S7,2,1)</f>
        <v>0</v>
      </c>
      <c r="BQ7" s="16" t="str">
        <f>MID(S7,3,1)</f>
        <v>0</v>
      </c>
      <c r="BR7" s="16" t="str">
        <f>MID(S7,4,1)</f>
        <v>0</v>
      </c>
      <c r="BS7" s="16" t="str">
        <f>MID(S7,5,1)</f>
        <v>0</v>
      </c>
      <c r="BT7" s="16" t="str">
        <f>MID(S7,6,1)</f>
        <v>0</v>
      </c>
      <c r="BU7" s="9" t="str">
        <f>MID(S7,7,1)</f>
        <v>0</v>
      </c>
      <c r="BV7" s="16" t="str">
        <f>MID(S7,8,1)</f>
        <v>0</v>
      </c>
      <c r="BW7" s="9" t="str">
        <f>MID(T7,1,1)</f>
        <v>1</v>
      </c>
      <c r="BX7" s="9" t="str">
        <f>MID(T7,2,1)</f>
        <v>1</v>
      </c>
      <c r="BY7" s="9" t="str">
        <f>MID(T7,3,1)</f>
        <v>1</v>
      </c>
      <c r="BZ7" s="9" t="str">
        <f>MID(T7,4,1)</f>
        <v>0</v>
      </c>
      <c r="CA7" s="9" t="str">
        <f>MID(T7,5,1)</f>
        <v>1</v>
      </c>
      <c r="CB7" s="9" t="str">
        <f>MID(T7,6,1)</f>
        <v>1</v>
      </c>
      <c r="CC7" s="9" t="str">
        <f>MID(T7,7,1)</f>
        <v>0</v>
      </c>
      <c r="CD7" s="9" t="str">
        <f>MID(T7,8,1)</f>
        <v>1</v>
      </c>
      <c r="CE7" s="16" t="str">
        <f>MID(U7,1,1)</f>
        <v>0</v>
      </c>
      <c r="CF7" s="16" t="str">
        <f>MID(U7,2,1)</f>
        <v>0</v>
      </c>
      <c r="CG7" s="14" t="str">
        <f>MID(U7,3,1)</f>
        <v>0</v>
      </c>
      <c r="CH7" s="14" t="str">
        <f>MID(U7,4,1)</f>
        <v>1</v>
      </c>
      <c r="CI7" s="16" t="str">
        <f>MID(U7,5,1)</f>
        <v>0</v>
      </c>
      <c r="CJ7" s="15" t="str">
        <f>MID(U7,6,1)</f>
        <v>1</v>
      </c>
      <c r="CK7" s="15" t="str">
        <f>MID(U7,7,1)</f>
        <v>1</v>
      </c>
      <c r="CL7" s="15" t="str">
        <f>MID(U7,8,1)</f>
        <v>0</v>
      </c>
      <c r="CM7" s="16" t="str">
        <f>MID(V7,1,1)</f>
        <v>0</v>
      </c>
      <c r="CN7" s="16" t="str">
        <f>MID(V7,2,1)</f>
        <v>0</v>
      </c>
      <c r="CO7" s="14" t="str">
        <f>MID(V7,3,1)</f>
        <v>0</v>
      </c>
      <c r="CP7" s="14" t="str">
        <f>MID(V7,4,1)</f>
        <v>1</v>
      </c>
      <c r="CQ7" s="14" t="str">
        <f>MID(V7,5,1)</f>
        <v>1</v>
      </c>
      <c r="CR7" s="15" t="str">
        <f>MID(V7,6,1)</f>
        <v>0</v>
      </c>
      <c r="CS7" s="14" t="str">
        <f>MID(V7,7,1)</f>
        <v>0</v>
      </c>
      <c r="CT7" s="14" t="str">
        <f>MID(V7,8,1)</f>
        <v>0</v>
      </c>
    </row>
    <row r="8" spans="1:98" x14ac:dyDescent="0.25">
      <c r="A8" s="9" t="s">
        <v>44</v>
      </c>
      <c r="B8" s="9" t="s">
        <v>12</v>
      </c>
      <c r="D8">
        <v>9.5</v>
      </c>
      <c r="F8" s="7">
        <v>21</v>
      </c>
      <c r="G8" s="7">
        <v>41</v>
      </c>
      <c r="H8" s="7">
        <v>23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9"/>
      <c r="O8" s="2" t="str">
        <f>HEX2BIN(F8,8)</f>
        <v>00100001</v>
      </c>
      <c r="P8" s="2" t="str">
        <f>HEX2BIN(G8,8)</f>
        <v>01000001</v>
      </c>
      <c r="Q8" s="2" t="str">
        <f>HEX2BIN(H8,8)</f>
        <v>00100011</v>
      </c>
      <c r="R8" s="2" t="str">
        <f>HEX2BIN(I8,8)</f>
        <v>00000000</v>
      </c>
      <c r="S8" s="2" t="str">
        <f>HEX2BIN(J8,8)</f>
        <v>00000000</v>
      </c>
      <c r="T8" s="2" t="str">
        <f>HEX2BIN(K8,8)</f>
        <v>11100100</v>
      </c>
      <c r="U8" s="2" t="str">
        <f>HEX2BIN(L8,8)</f>
        <v>00010110</v>
      </c>
      <c r="V8" s="2" t="str">
        <f>HEX2BIN(M8,8)</f>
        <v>00011000</v>
      </c>
      <c r="W8" s="2"/>
      <c r="X8" s="4">
        <f>BIN2DEC(MID(Q8,6,3))</f>
        <v>3</v>
      </c>
      <c r="Y8" s="4"/>
      <c r="Z8" s="4">
        <f>BIN2DEC(MID(U8,3,2))</f>
        <v>1</v>
      </c>
      <c r="AA8" s="4">
        <f>BIN2DEC(MID(U8,6,3))</f>
        <v>6</v>
      </c>
      <c r="AB8" s="4">
        <f>BIN2DEC(MID(V8,3,3))</f>
        <v>3</v>
      </c>
      <c r="AC8" s="4">
        <f>MID(V8,6,1)+1</f>
        <v>1</v>
      </c>
      <c r="AD8" s="4">
        <f>MID(V8,7,2)+1</f>
        <v>1</v>
      </c>
      <c r="AG8" s="8" t="str">
        <f>F8&amp;G8&amp;H8&amp;I8&amp;J8&amp;K8&amp;L8&amp;M8</f>
        <v>21412300E41618</v>
      </c>
      <c r="AI8" s="9" t="str">
        <f>MID(O8,1,1)</f>
        <v>0</v>
      </c>
      <c r="AJ8" s="9" t="str">
        <f>MID(O8,2,1)</f>
        <v>0</v>
      </c>
      <c r="AK8" s="9" t="str">
        <f>MID(O8,3,1)</f>
        <v>1</v>
      </c>
      <c r="AL8" s="9" t="str">
        <f>MID(O8,4,1)</f>
        <v>0</v>
      </c>
      <c r="AM8" s="9" t="str">
        <f>MID(O8,5,1)</f>
        <v>0</v>
      </c>
      <c r="AN8" s="16" t="str">
        <f>MID(O8,6,1)</f>
        <v>0</v>
      </c>
      <c r="AO8" s="16" t="str">
        <f>MID(O8,7,1)</f>
        <v>0</v>
      </c>
      <c r="AP8" s="9" t="str">
        <f>MID(O8,8,1)</f>
        <v>1</v>
      </c>
      <c r="AQ8" s="16" t="str">
        <f>MID(P8,1,1)</f>
        <v>0</v>
      </c>
      <c r="AR8" s="9" t="str">
        <f>MID(P8,2,1)</f>
        <v>1</v>
      </c>
      <c r="AS8" s="9" t="str">
        <f>MID(P8,3,1)</f>
        <v>0</v>
      </c>
      <c r="AT8" s="16" t="str">
        <f>MID(P8,4,1)</f>
        <v>0</v>
      </c>
      <c r="AU8" s="9" t="str">
        <f>MID(P8,5,1)</f>
        <v>0</v>
      </c>
      <c r="AV8" s="16" t="str">
        <f>MID(P8,6,1)</f>
        <v>0</v>
      </c>
      <c r="AW8" s="16" t="str">
        <f>MID(P8,7,1)</f>
        <v>0</v>
      </c>
      <c r="AX8" s="9" t="str">
        <f>MID(P8,8,1)</f>
        <v>1</v>
      </c>
      <c r="AY8" s="9" t="str">
        <f>MID(Q8,1,1)</f>
        <v>0</v>
      </c>
      <c r="AZ8" s="16" t="str">
        <f>MID(Q8,2,1)</f>
        <v>0</v>
      </c>
      <c r="BA8" s="9" t="str">
        <f>MID(Q8,3,1)</f>
        <v>1</v>
      </c>
      <c r="BB8" s="16" t="str">
        <f>MID(Q8,4,1)</f>
        <v>0</v>
      </c>
      <c r="BC8" s="16" t="str">
        <f>MID(Q8,5,1)</f>
        <v>0</v>
      </c>
      <c r="BD8" s="15" t="str">
        <f>MID(Q8,6,1)</f>
        <v>0</v>
      </c>
      <c r="BE8" s="15" t="str">
        <f>MID(Q8,7,1)</f>
        <v>1</v>
      </c>
      <c r="BF8" s="15" t="str">
        <f>MID(Q8,8,1)</f>
        <v>1</v>
      </c>
      <c r="BG8" s="9" t="str">
        <f>MID(R8,1,1)</f>
        <v>0</v>
      </c>
      <c r="BH8" s="9" t="str">
        <f>MID(R8,2,1)</f>
        <v>0</v>
      </c>
      <c r="BI8" s="9" t="str">
        <f>MID(R8,3,1)</f>
        <v>0</v>
      </c>
      <c r="BJ8" s="9" t="str">
        <f>MID(R8,4,1)</f>
        <v>0</v>
      </c>
      <c r="BK8" s="9" t="str">
        <f>MID(R8,5,1)</f>
        <v>0</v>
      </c>
      <c r="BL8" s="16" t="str">
        <f>MID(R8,6,1)</f>
        <v>0</v>
      </c>
      <c r="BM8" s="9" t="str">
        <f>MID(R8,7,1)</f>
        <v>0</v>
      </c>
      <c r="BN8" s="16" t="str">
        <f>MID(R8,8,1)</f>
        <v>0</v>
      </c>
      <c r="BO8" s="16" t="str">
        <f>MID(S8,1,1)</f>
        <v>0</v>
      </c>
      <c r="BP8" s="16" t="str">
        <f>MID(S8,2,1)</f>
        <v>0</v>
      </c>
      <c r="BQ8" s="16" t="str">
        <f>MID(S8,3,1)</f>
        <v>0</v>
      </c>
      <c r="BR8" s="16" t="str">
        <f>MID(S8,4,1)</f>
        <v>0</v>
      </c>
      <c r="BS8" s="16" t="str">
        <f>MID(S8,5,1)</f>
        <v>0</v>
      </c>
      <c r="BT8" s="16" t="str">
        <f>MID(S8,6,1)</f>
        <v>0</v>
      </c>
      <c r="BU8" s="9" t="str">
        <f>MID(S8,7,1)</f>
        <v>0</v>
      </c>
      <c r="BV8" s="16" t="str">
        <f>MID(S8,8,1)</f>
        <v>0</v>
      </c>
      <c r="BW8" s="9" t="str">
        <f>MID(T8,1,1)</f>
        <v>1</v>
      </c>
      <c r="BX8" s="9" t="str">
        <f>MID(T8,2,1)</f>
        <v>1</v>
      </c>
      <c r="BY8" s="9" t="str">
        <f>MID(T8,3,1)</f>
        <v>1</v>
      </c>
      <c r="BZ8" s="9" t="str">
        <f>MID(T8,4,1)</f>
        <v>0</v>
      </c>
      <c r="CA8" s="9" t="str">
        <f>MID(T8,5,1)</f>
        <v>0</v>
      </c>
      <c r="CB8" s="9" t="str">
        <f>MID(T8,6,1)</f>
        <v>1</v>
      </c>
      <c r="CC8" s="9" t="str">
        <f>MID(T8,7,1)</f>
        <v>0</v>
      </c>
      <c r="CD8" s="9" t="str">
        <f>MID(T8,8,1)</f>
        <v>0</v>
      </c>
      <c r="CE8" s="16" t="str">
        <f>MID(U8,1,1)</f>
        <v>0</v>
      </c>
      <c r="CF8" s="16" t="str">
        <f>MID(U8,2,1)</f>
        <v>0</v>
      </c>
      <c r="CG8" s="14" t="str">
        <f>MID(U8,3,1)</f>
        <v>0</v>
      </c>
      <c r="CH8" s="14" t="str">
        <f>MID(U8,4,1)</f>
        <v>1</v>
      </c>
      <c r="CI8" s="16" t="str">
        <f>MID(U8,5,1)</f>
        <v>0</v>
      </c>
      <c r="CJ8" s="15" t="str">
        <f>MID(U8,6,1)</f>
        <v>1</v>
      </c>
      <c r="CK8" s="15" t="str">
        <f>MID(U8,7,1)</f>
        <v>1</v>
      </c>
      <c r="CL8" s="15" t="str">
        <f>MID(U8,8,1)</f>
        <v>0</v>
      </c>
      <c r="CM8" s="16" t="str">
        <f>MID(V8,1,1)</f>
        <v>0</v>
      </c>
      <c r="CN8" s="16" t="str">
        <f>MID(V8,2,1)</f>
        <v>0</v>
      </c>
      <c r="CO8" s="14" t="str">
        <f>MID(V8,3,1)</f>
        <v>0</v>
      </c>
      <c r="CP8" s="14" t="str">
        <f>MID(V8,4,1)</f>
        <v>1</v>
      </c>
      <c r="CQ8" s="14" t="str">
        <f>MID(V8,5,1)</f>
        <v>1</v>
      </c>
      <c r="CR8" s="15" t="str">
        <f>MID(V8,6,1)</f>
        <v>0</v>
      </c>
      <c r="CS8" s="14" t="str">
        <f>MID(V8,7,1)</f>
        <v>0</v>
      </c>
      <c r="CT8" s="14" t="str">
        <f>MID(V8,8,1)</f>
        <v>0</v>
      </c>
    </row>
    <row r="9" spans="1:98" x14ac:dyDescent="0.25">
      <c r="A9" s="9" t="s">
        <v>44</v>
      </c>
      <c r="B9" s="9" t="s">
        <v>12</v>
      </c>
      <c r="C9" s="9" t="s">
        <v>13</v>
      </c>
      <c r="D9">
        <v>5</v>
      </c>
      <c r="E9" s="9"/>
      <c r="F9" s="7">
        <v>21</v>
      </c>
      <c r="G9" s="7">
        <v>41</v>
      </c>
      <c r="H9" s="7">
        <v>23</v>
      </c>
      <c r="I9" s="7">
        <v>0</v>
      </c>
      <c r="J9" s="7">
        <v>0</v>
      </c>
      <c r="K9" s="7" t="s">
        <v>6</v>
      </c>
      <c r="L9" s="7">
        <v>27</v>
      </c>
      <c r="M9" s="7">
        <v>20</v>
      </c>
      <c r="N9" s="9"/>
      <c r="O9" s="2" t="str">
        <f>HEX2BIN(F9,8)</f>
        <v>00100001</v>
      </c>
      <c r="P9" s="2" t="str">
        <f>HEX2BIN(G9,8)</f>
        <v>01000001</v>
      </c>
      <c r="Q9" s="2" t="str">
        <f>HEX2BIN(H9,8)</f>
        <v>00100011</v>
      </c>
      <c r="R9" s="2" t="str">
        <f>HEX2BIN(I9,8)</f>
        <v>00000000</v>
      </c>
      <c r="S9" s="2" t="str">
        <f>HEX2BIN(J9,8)</f>
        <v>00000000</v>
      </c>
      <c r="T9" s="2" t="str">
        <f>HEX2BIN(K9,8)</f>
        <v>11100100</v>
      </c>
      <c r="U9" s="2" t="str">
        <f>HEX2BIN(L9,8)</f>
        <v>00100111</v>
      </c>
      <c r="V9" s="2" t="str">
        <f>HEX2BIN(M9,8)</f>
        <v>00100000</v>
      </c>
      <c r="W9" s="2"/>
      <c r="X9" s="4">
        <f>BIN2DEC(MID(Q9,6,3))</f>
        <v>3</v>
      </c>
      <c r="Y9" s="4"/>
      <c r="Z9" s="4">
        <f>BIN2DEC(MID(U9,3,2))</f>
        <v>2</v>
      </c>
      <c r="AA9" s="4">
        <f>BIN2DEC(MID(U9,6,3))</f>
        <v>7</v>
      </c>
      <c r="AB9" s="4">
        <f>BIN2DEC(MID(V9,3,3))</f>
        <v>4</v>
      </c>
      <c r="AC9" s="4">
        <f>MID(V9,6,1)+1</f>
        <v>1</v>
      </c>
      <c r="AD9" s="4">
        <f>MID(V9,7,2)+1</f>
        <v>1</v>
      </c>
      <c r="AE9" s="2"/>
      <c r="AF9" s="2"/>
      <c r="AG9" s="8" t="str">
        <f>F9&amp;G9&amp;H9&amp;I9&amp;J9&amp;K9&amp;L9&amp;M9</f>
        <v>21412300E42720</v>
      </c>
      <c r="AI9" s="9" t="str">
        <f>MID(O9,1,1)</f>
        <v>0</v>
      </c>
      <c r="AJ9" s="9" t="str">
        <f>MID(O9,2,1)</f>
        <v>0</v>
      </c>
      <c r="AK9" s="9" t="str">
        <f>MID(O9,3,1)</f>
        <v>1</v>
      </c>
      <c r="AL9" s="9" t="str">
        <f>MID(O9,4,1)</f>
        <v>0</v>
      </c>
      <c r="AM9" s="9" t="str">
        <f>MID(O9,5,1)</f>
        <v>0</v>
      </c>
      <c r="AN9" s="16" t="str">
        <f>MID(O9,6,1)</f>
        <v>0</v>
      </c>
      <c r="AO9" s="16" t="str">
        <f>MID(O9,7,1)</f>
        <v>0</v>
      </c>
      <c r="AP9" s="9" t="str">
        <f>MID(O9,8,1)</f>
        <v>1</v>
      </c>
      <c r="AQ9" s="16" t="str">
        <f>MID(P9,1,1)</f>
        <v>0</v>
      </c>
      <c r="AR9" s="9" t="str">
        <f>MID(P9,2,1)</f>
        <v>1</v>
      </c>
      <c r="AS9" s="9" t="str">
        <f>MID(P9,3,1)</f>
        <v>0</v>
      </c>
      <c r="AT9" s="16" t="str">
        <f>MID(P9,4,1)</f>
        <v>0</v>
      </c>
      <c r="AU9" s="9" t="str">
        <f>MID(P9,5,1)</f>
        <v>0</v>
      </c>
      <c r="AV9" s="16" t="str">
        <f>MID(P9,6,1)</f>
        <v>0</v>
      </c>
      <c r="AW9" s="16" t="str">
        <f>MID(P9,7,1)</f>
        <v>0</v>
      </c>
      <c r="AX9" s="9" t="str">
        <f>MID(P9,8,1)</f>
        <v>1</v>
      </c>
      <c r="AY9" s="9" t="str">
        <f>MID(Q9,1,1)</f>
        <v>0</v>
      </c>
      <c r="AZ9" s="16" t="str">
        <f>MID(Q9,2,1)</f>
        <v>0</v>
      </c>
      <c r="BA9" s="9" t="str">
        <f>MID(Q9,3,1)</f>
        <v>1</v>
      </c>
      <c r="BB9" s="16" t="str">
        <f>MID(Q9,4,1)</f>
        <v>0</v>
      </c>
      <c r="BC9" s="16" t="str">
        <f>MID(Q9,5,1)</f>
        <v>0</v>
      </c>
      <c r="BD9" s="15" t="str">
        <f>MID(Q9,6,1)</f>
        <v>0</v>
      </c>
      <c r="BE9" s="15" t="str">
        <f>MID(Q9,7,1)</f>
        <v>1</v>
      </c>
      <c r="BF9" s="15" t="str">
        <f>MID(Q9,8,1)</f>
        <v>1</v>
      </c>
      <c r="BG9" s="9" t="str">
        <f>MID(R9,1,1)</f>
        <v>0</v>
      </c>
      <c r="BH9" s="9" t="str">
        <f>MID(R9,2,1)</f>
        <v>0</v>
      </c>
      <c r="BI9" s="9" t="str">
        <f>MID(R9,3,1)</f>
        <v>0</v>
      </c>
      <c r="BJ9" s="9" t="str">
        <f>MID(R9,4,1)</f>
        <v>0</v>
      </c>
      <c r="BK9" s="9" t="str">
        <f>MID(R9,5,1)</f>
        <v>0</v>
      </c>
      <c r="BL9" s="16" t="str">
        <f>MID(R9,6,1)</f>
        <v>0</v>
      </c>
      <c r="BM9" s="9" t="str">
        <f>MID(R9,7,1)</f>
        <v>0</v>
      </c>
      <c r="BN9" s="16" t="str">
        <f>MID(R9,8,1)</f>
        <v>0</v>
      </c>
      <c r="BO9" s="16" t="str">
        <f>MID(S9,1,1)</f>
        <v>0</v>
      </c>
      <c r="BP9" s="16" t="str">
        <f>MID(S9,2,1)</f>
        <v>0</v>
      </c>
      <c r="BQ9" s="16" t="str">
        <f>MID(S9,3,1)</f>
        <v>0</v>
      </c>
      <c r="BR9" s="16" t="str">
        <f>MID(S9,4,1)</f>
        <v>0</v>
      </c>
      <c r="BS9" s="16" t="str">
        <f>MID(S9,5,1)</f>
        <v>0</v>
      </c>
      <c r="BT9" s="16" t="str">
        <f>MID(S9,6,1)</f>
        <v>0</v>
      </c>
      <c r="BU9" s="9" t="str">
        <f>MID(S9,7,1)</f>
        <v>0</v>
      </c>
      <c r="BV9" s="16" t="str">
        <f>MID(S9,8,1)</f>
        <v>0</v>
      </c>
      <c r="BW9" s="9" t="str">
        <f>MID(T9,1,1)</f>
        <v>1</v>
      </c>
      <c r="BX9" s="9" t="str">
        <f>MID(T9,2,1)</f>
        <v>1</v>
      </c>
      <c r="BY9" s="9" t="str">
        <f>MID(T9,3,1)</f>
        <v>1</v>
      </c>
      <c r="BZ9" s="9" t="str">
        <f>MID(T9,4,1)</f>
        <v>0</v>
      </c>
      <c r="CA9" s="9" t="str">
        <f>MID(T9,5,1)</f>
        <v>0</v>
      </c>
      <c r="CB9" s="9" t="str">
        <f>MID(T9,6,1)</f>
        <v>1</v>
      </c>
      <c r="CC9" s="9" t="str">
        <f>MID(T9,7,1)</f>
        <v>0</v>
      </c>
      <c r="CD9" s="9" t="str">
        <f>MID(T9,8,1)</f>
        <v>0</v>
      </c>
      <c r="CE9" s="16" t="str">
        <f>MID(U9,1,1)</f>
        <v>0</v>
      </c>
      <c r="CF9" s="16" t="str">
        <f>MID(U9,2,1)</f>
        <v>0</v>
      </c>
      <c r="CG9" s="14" t="str">
        <f>MID(U9,3,1)</f>
        <v>1</v>
      </c>
      <c r="CH9" s="14" t="str">
        <f>MID(U9,4,1)</f>
        <v>0</v>
      </c>
      <c r="CI9" s="16" t="str">
        <f>MID(U9,5,1)</f>
        <v>0</v>
      </c>
      <c r="CJ9" s="15" t="str">
        <f>MID(U9,6,1)</f>
        <v>1</v>
      </c>
      <c r="CK9" s="15" t="str">
        <f>MID(U9,7,1)</f>
        <v>1</v>
      </c>
      <c r="CL9" s="15" t="str">
        <f>MID(U9,8,1)</f>
        <v>1</v>
      </c>
      <c r="CM9" s="16" t="str">
        <f>MID(V9,1,1)</f>
        <v>0</v>
      </c>
      <c r="CN9" s="16" t="str">
        <f>MID(V9,2,1)</f>
        <v>0</v>
      </c>
      <c r="CO9" s="14" t="str">
        <f>MID(V9,3,1)</f>
        <v>1</v>
      </c>
      <c r="CP9" s="14" t="str">
        <f>MID(V9,4,1)</f>
        <v>0</v>
      </c>
      <c r="CQ9" s="14" t="str">
        <f>MID(V9,5,1)</f>
        <v>0</v>
      </c>
      <c r="CR9" s="15" t="str">
        <f>MID(V9,6,1)</f>
        <v>0</v>
      </c>
      <c r="CS9" s="14" t="str">
        <f>MID(V9,7,1)</f>
        <v>0</v>
      </c>
      <c r="CT9" s="14" t="str">
        <f>MID(V9,8,1)</f>
        <v>0</v>
      </c>
    </row>
    <row r="10" spans="1:98" x14ac:dyDescent="0.25">
      <c r="A10" s="9" t="s">
        <v>44</v>
      </c>
      <c r="B10" s="9" t="s">
        <v>16</v>
      </c>
      <c r="D10">
        <v>9.5</v>
      </c>
      <c r="F10" s="7">
        <v>21</v>
      </c>
      <c r="G10" s="7">
        <v>41</v>
      </c>
      <c r="H10" s="7">
        <v>23</v>
      </c>
      <c r="I10" s="7">
        <v>0</v>
      </c>
      <c r="J10" s="7">
        <v>0</v>
      </c>
      <c r="K10" s="7" t="s">
        <v>10</v>
      </c>
      <c r="L10" s="7">
        <v>16</v>
      </c>
      <c r="M10" s="7">
        <v>18</v>
      </c>
      <c r="N10" s="9"/>
      <c r="O10" s="2" t="str">
        <f>HEX2BIN(F10,8)</f>
        <v>00100001</v>
      </c>
      <c r="P10" s="2" t="str">
        <f>HEX2BIN(G10,8)</f>
        <v>01000001</v>
      </c>
      <c r="Q10" s="2" t="str">
        <f>HEX2BIN(H10,8)</f>
        <v>00100011</v>
      </c>
      <c r="R10" s="2" t="str">
        <f>HEX2BIN(I10,8)</f>
        <v>00000000</v>
      </c>
      <c r="S10" s="2" t="str">
        <f>HEX2BIN(J10,8)</f>
        <v>00000000</v>
      </c>
      <c r="T10" s="2" t="str">
        <f>HEX2BIN(K10,8)</f>
        <v>11101101</v>
      </c>
      <c r="U10" s="2" t="str">
        <f>HEX2BIN(L10,8)</f>
        <v>00010110</v>
      </c>
      <c r="V10" s="2" t="str">
        <f>HEX2BIN(M10,8)</f>
        <v>00011000</v>
      </c>
      <c r="W10" s="2"/>
      <c r="X10" s="4">
        <f>BIN2DEC(MID(Q10,6,3))</f>
        <v>3</v>
      </c>
      <c r="Z10" s="4">
        <f>BIN2DEC(MID(U10,3,2))</f>
        <v>1</v>
      </c>
      <c r="AA10" s="4">
        <f>BIN2DEC(MID(U10,6,3))</f>
        <v>6</v>
      </c>
      <c r="AB10" s="4">
        <f>BIN2DEC(MID(V10,3,3))</f>
        <v>3</v>
      </c>
      <c r="AC10" s="4">
        <f>MID(V10,6,1)+1</f>
        <v>1</v>
      </c>
      <c r="AD10" s="4">
        <f>MID(V10,7,2)+1</f>
        <v>1</v>
      </c>
      <c r="AG10" s="8" t="str">
        <f>F10&amp;G10&amp;H10&amp;I10&amp;J10&amp;K10&amp;L10&amp;M10</f>
        <v>21412300ED1618</v>
      </c>
      <c r="AI10" s="9" t="str">
        <f>MID(O10,1,1)</f>
        <v>0</v>
      </c>
      <c r="AJ10" s="9" t="str">
        <f>MID(O10,2,1)</f>
        <v>0</v>
      </c>
      <c r="AK10" s="9" t="str">
        <f>MID(O10,3,1)</f>
        <v>1</v>
      </c>
      <c r="AL10" s="9" t="str">
        <f>MID(O10,4,1)</f>
        <v>0</v>
      </c>
      <c r="AM10" s="9" t="str">
        <f>MID(O10,5,1)</f>
        <v>0</v>
      </c>
      <c r="AN10" s="16" t="str">
        <f>MID(O10,6,1)</f>
        <v>0</v>
      </c>
      <c r="AO10" s="16" t="str">
        <f>MID(O10,7,1)</f>
        <v>0</v>
      </c>
      <c r="AP10" s="9" t="str">
        <f>MID(O10,8,1)</f>
        <v>1</v>
      </c>
      <c r="AQ10" s="16" t="str">
        <f>MID(P10,1,1)</f>
        <v>0</v>
      </c>
      <c r="AR10" s="9" t="str">
        <f>MID(P10,2,1)</f>
        <v>1</v>
      </c>
      <c r="AS10" s="9" t="str">
        <f>MID(P10,3,1)</f>
        <v>0</v>
      </c>
      <c r="AT10" s="16" t="str">
        <f>MID(P10,4,1)</f>
        <v>0</v>
      </c>
      <c r="AU10" s="9" t="str">
        <f>MID(P10,5,1)</f>
        <v>0</v>
      </c>
      <c r="AV10" s="16" t="str">
        <f>MID(P10,6,1)</f>
        <v>0</v>
      </c>
      <c r="AW10" s="16" t="str">
        <f>MID(P10,7,1)</f>
        <v>0</v>
      </c>
      <c r="AX10" s="9" t="str">
        <f>MID(P10,8,1)</f>
        <v>1</v>
      </c>
      <c r="AY10" s="9" t="str">
        <f>MID(Q10,1,1)</f>
        <v>0</v>
      </c>
      <c r="AZ10" s="16" t="str">
        <f>MID(Q10,2,1)</f>
        <v>0</v>
      </c>
      <c r="BA10" s="9" t="str">
        <f>MID(Q10,3,1)</f>
        <v>1</v>
      </c>
      <c r="BB10" s="16" t="str">
        <f>MID(Q10,4,1)</f>
        <v>0</v>
      </c>
      <c r="BC10" s="16" t="str">
        <f>MID(Q10,5,1)</f>
        <v>0</v>
      </c>
      <c r="BD10" s="15" t="str">
        <f>MID(Q10,6,1)</f>
        <v>0</v>
      </c>
      <c r="BE10" s="15" t="str">
        <f>MID(Q10,7,1)</f>
        <v>1</v>
      </c>
      <c r="BF10" s="15" t="str">
        <f>MID(Q10,8,1)</f>
        <v>1</v>
      </c>
      <c r="BG10" s="9" t="str">
        <f>MID(R10,1,1)</f>
        <v>0</v>
      </c>
      <c r="BH10" s="9" t="str">
        <f>MID(R10,2,1)</f>
        <v>0</v>
      </c>
      <c r="BI10" s="9" t="str">
        <f>MID(R10,3,1)</f>
        <v>0</v>
      </c>
      <c r="BJ10" s="9" t="str">
        <f>MID(R10,4,1)</f>
        <v>0</v>
      </c>
      <c r="BK10" s="9" t="str">
        <f>MID(R10,5,1)</f>
        <v>0</v>
      </c>
      <c r="BL10" s="16" t="str">
        <f>MID(R10,6,1)</f>
        <v>0</v>
      </c>
      <c r="BM10" s="9" t="str">
        <f>MID(R10,7,1)</f>
        <v>0</v>
      </c>
      <c r="BN10" s="16" t="str">
        <f>MID(R10,8,1)</f>
        <v>0</v>
      </c>
      <c r="BO10" s="16" t="str">
        <f>MID(S10,1,1)</f>
        <v>0</v>
      </c>
      <c r="BP10" s="16" t="str">
        <f>MID(S10,2,1)</f>
        <v>0</v>
      </c>
      <c r="BQ10" s="16" t="str">
        <f>MID(S10,3,1)</f>
        <v>0</v>
      </c>
      <c r="BR10" s="16" t="str">
        <f>MID(S10,4,1)</f>
        <v>0</v>
      </c>
      <c r="BS10" s="16" t="str">
        <f>MID(S10,5,1)</f>
        <v>0</v>
      </c>
      <c r="BT10" s="16" t="str">
        <f>MID(S10,6,1)</f>
        <v>0</v>
      </c>
      <c r="BU10" s="9" t="str">
        <f>MID(S10,7,1)</f>
        <v>0</v>
      </c>
      <c r="BV10" s="16" t="str">
        <f>MID(S10,8,1)</f>
        <v>0</v>
      </c>
      <c r="BW10" s="9" t="str">
        <f>MID(T10,1,1)</f>
        <v>1</v>
      </c>
      <c r="BX10" s="9" t="str">
        <f>MID(T10,2,1)</f>
        <v>1</v>
      </c>
      <c r="BY10" s="9" t="str">
        <f>MID(T10,3,1)</f>
        <v>1</v>
      </c>
      <c r="BZ10" s="9" t="str">
        <f>MID(T10,4,1)</f>
        <v>0</v>
      </c>
      <c r="CA10" s="9" t="str">
        <f>MID(T10,5,1)</f>
        <v>1</v>
      </c>
      <c r="CB10" s="9" t="str">
        <f>MID(T10,6,1)</f>
        <v>1</v>
      </c>
      <c r="CC10" s="9" t="str">
        <f>MID(T10,7,1)</f>
        <v>0</v>
      </c>
      <c r="CD10" s="9" t="str">
        <f>MID(T10,8,1)</f>
        <v>1</v>
      </c>
      <c r="CE10" s="16" t="str">
        <f>MID(U10,1,1)</f>
        <v>0</v>
      </c>
      <c r="CF10" s="16" t="str">
        <f>MID(U10,2,1)</f>
        <v>0</v>
      </c>
      <c r="CG10" s="14" t="str">
        <f>MID(U10,3,1)</f>
        <v>0</v>
      </c>
      <c r="CH10" s="14" t="str">
        <f>MID(U10,4,1)</f>
        <v>1</v>
      </c>
      <c r="CI10" s="16" t="str">
        <f>MID(U10,5,1)</f>
        <v>0</v>
      </c>
      <c r="CJ10" s="15" t="str">
        <f>MID(U10,6,1)</f>
        <v>1</v>
      </c>
      <c r="CK10" s="15" t="str">
        <f>MID(U10,7,1)</f>
        <v>1</v>
      </c>
      <c r="CL10" s="15" t="str">
        <f>MID(U10,8,1)</f>
        <v>0</v>
      </c>
      <c r="CM10" s="16" t="str">
        <f>MID(V10,1,1)</f>
        <v>0</v>
      </c>
      <c r="CN10" s="16" t="str">
        <f>MID(V10,2,1)</f>
        <v>0</v>
      </c>
      <c r="CO10" s="14" t="str">
        <f>MID(V10,3,1)</f>
        <v>0</v>
      </c>
      <c r="CP10" s="14" t="str">
        <f>MID(V10,4,1)</f>
        <v>1</v>
      </c>
      <c r="CQ10" s="14" t="str">
        <f>MID(V10,5,1)</f>
        <v>1</v>
      </c>
      <c r="CR10" s="15" t="str">
        <f>MID(V10,6,1)</f>
        <v>0</v>
      </c>
      <c r="CS10" s="14" t="str">
        <f>MID(V10,7,1)</f>
        <v>0</v>
      </c>
      <c r="CT10" s="14" t="str">
        <f>MID(V10,8,1)</f>
        <v>0</v>
      </c>
    </row>
    <row r="11" spans="1:98" x14ac:dyDescent="0.25">
      <c r="A11" s="9" t="s">
        <v>44</v>
      </c>
      <c r="B11" s="9" t="s">
        <v>16</v>
      </c>
      <c r="D11">
        <v>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10</v>
      </c>
      <c r="L11" s="7">
        <v>27</v>
      </c>
      <c r="M11" s="7">
        <v>20</v>
      </c>
      <c r="N11" s="9"/>
      <c r="O11" s="2" t="str">
        <f>HEX2BIN(F11,8)</f>
        <v>00100001</v>
      </c>
      <c r="P11" s="2" t="str">
        <f>HEX2BIN(G11,8)</f>
        <v>01000001</v>
      </c>
      <c r="Q11" s="2" t="str">
        <f>HEX2BIN(H11,8)</f>
        <v>00100011</v>
      </c>
      <c r="R11" s="2" t="str">
        <f>HEX2BIN(I11,8)</f>
        <v>00000000</v>
      </c>
      <c r="S11" s="2" t="str">
        <f>HEX2BIN(J11,8)</f>
        <v>00000000</v>
      </c>
      <c r="T11" s="2" t="str">
        <f>HEX2BIN(K11,8)</f>
        <v>11101101</v>
      </c>
      <c r="U11" s="2" t="str">
        <f>HEX2BIN(L11,8)</f>
        <v>00100111</v>
      </c>
      <c r="V11" s="2" t="str">
        <f>HEX2BIN(M11,8)</f>
        <v>00100000</v>
      </c>
      <c r="W11" s="2"/>
      <c r="X11" s="4">
        <f>BIN2DEC(MID(Q11,6,3))</f>
        <v>3</v>
      </c>
      <c r="Z11" s="4">
        <f>BIN2DEC(MID(U11,3,2))</f>
        <v>2</v>
      </c>
      <c r="AA11" s="4">
        <f>BIN2DEC(MID(U11,6,3))</f>
        <v>7</v>
      </c>
      <c r="AB11" s="4">
        <f>BIN2DEC(MID(V11,3,3))</f>
        <v>4</v>
      </c>
      <c r="AC11" s="4">
        <f>MID(V11,6,1)+1</f>
        <v>1</v>
      </c>
      <c r="AD11" s="4">
        <f>MID(V11,7,2)+1</f>
        <v>1</v>
      </c>
      <c r="AG11" s="8" t="str">
        <f>F11&amp;G11&amp;H11&amp;I11&amp;J11&amp;K11&amp;L11&amp;M11</f>
        <v>21412300ED2720</v>
      </c>
      <c r="AI11" s="9" t="str">
        <f>MID(O11,1,1)</f>
        <v>0</v>
      </c>
      <c r="AJ11" s="9" t="str">
        <f>MID(O11,2,1)</f>
        <v>0</v>
      </c>
      <c r="AK11" s="9" t="str">
        <f>MID(O11,3,1)</f>
        <v>1</v>
      </c>
      <c r="AL11" s="9" t="str">
        <f>MID(O11,4,1)</f>
        <v>0</v>
      </c>
      <c r="AM11" s="9" t="str">
        <f>MID(O11,5,1)</f>
        <v>0</v>
      </c>
      <c r="AN11" s="16" t="str">
        <f>MID(O11,6,1)</f>
        <v>0</v>
      </c>
      <c r="AO11" s="16" t="str">
        <f>MID(O11,7,1)</f>
        <v>0</v>
      </c>
      <c r="AP11" s="9" t="str">
        <f>MID(O11,8,1)</f>
        <v>1</v>
      </c>
      <c r="AQ11" s="16" t="str">
        <f>MID(P11,1,1)</f>
        <v>0</v>
      </c>
      <c r="AR11" s="9" t="str">
        <f>MID(P11,2,1)</f>
        <v>1</v>
      </c>
      <c r="AS11" s="9" t="str">
        <f>MID(P11,3,1)</f>
        <v>0</v>
      </c>
      <c r="AT11" s="16" t="str">
        <f>MID(P11,4,1)</f>
        <v>0</v>
      </c>
      <c r="AU11" s="9" t="str">
        <f>MID(P11,5,1)</f>
        <v>0</v>
      </c>
      <c r="AV11" s="16" t="str">
        <f>MID(P11,6,1)</f>
        <v>0</v>
      </c>
      <c r="AW11" s="16" t="str">
        <f>MID(P11,7,1)</f>
        <v>0</v>
      </c>
      <c r="AX11" s="9" t="str">
        <f>MID(P11,8,1)</f>
        <v>1</v>
      </c>
      <c r="AY11" s="9" t="str">
        <f>MID(Q11,1,1)</f>
        <v>0</v>
      </c>
      <c r="AZ11" s="16" t="str">
        <f>MID(Q11,2,1)</f>
        <v>0</v>
      </c>
      <c r="BA11" s="9" t="str">
        <f>MID(Q11,3,1)</f>
        <v>1</v>
      </c>
      <c r="BB11" s="16" t="str">
        <f>MID(Q11,4,1)</f>
        <v>0</v>
      </c>
      <c r="BC11" s="16" t="str">
        <f>MID(Q11,5,1)</f>
        <v>0</v>
      </c>
      <c r="BD11" s="15" t="str">
        <f>MID(Q11,6,1)</f>
        <v>0</v>
      </c>
      <c r="BE11" s="15" t="str">
        <f>MID(Q11,7,1)</f>
        <v>1</v>
      </c>
      <c r="BF11" s="15" t="str">
        <f>MID(Q11,8,1)</f>
        <v>1</v>
      </c>
      <c r="BG11" s="9" t="str">
        <f>MID(R11,1,1)</f>
        <v>0</v>
      </c>
      <c r="BH11" s="9" t="str">
        <f>MID(R11,2,1)</f>
        <v>0</v>
      </c>
      <c r="BI11" s="9" t="str">
        <f>MID(R11,3,1)</f>
        <v>0</v>
      </c>
      <c r="BJ11" s="9" t="str">
        <f>MID(R11,4,1)</f>
        <v>0</v>
      </c>
      <c r="BK11" s="9" t="str">
        <f>MID(R11,5,1)</f>
        <v>0</v>
      </c>
      <c r="BL11" s="16" t="str">
        <f>MID(R11,6,1)</f>
        <v>0</v>
      </c>
      <c r="BM11" s="9" t="str">
        <f>MID(R11,7,1)</f>
        <v>0</v>
      </c>
      <c r="BN11" s="16" t="str">
        <f>MID(R11,8,1)</f>
        <v>0</v>
      </c>
      <c r="BO11" s="16" t="str">
        <f>MID(S11,1,1)</f>
        <v>0</v>
      </c>
      <c r="BP11" s="16" t="str">
        <f>MID(S11,2,1)</f>
        <v>0</v>
      </c>
      <c r="BQ11" s="16" t="str">
        <f>MID(S11,3,1)</f>
        <v>0</v>
      </c>
      <c r="BR11" s="16" t="str">
        <f>MID(S11,4,1)</f>
        <v>0</v>
      </c>
      <c r="BS11" s="16" t="str">
        <f>MID(S11,5,1)</f>
        <v>0</v>
      </c>
      <c r="BT11" s="16" t="str">
        <f>MID(S11,6,1)</f>
        <v>0</v>
      </c>
      <c r="BU11" s="9" t="str">
        <f>MID(S11,7,1)</f>
        <v>0</v>
      </c>
      <c r="BV11" s="16" t="str">
        <f>MID(S11,8,1)</f>
        <v>0</v>
      </c>
      <c r="BW11" s="9" t="str">
        <f>MID(T11,1,1)</f>
        <v>1</v>
      </c>
      <c r="BX11" s="9" t="str">
        <f>MID(T11,2,1)</f>
        <v>1</v>
      </c>
      <c r="BY11" s="9" t="str">
        <f>MID(T11,3,1)</f>
        <v>1</v>
      </c>
      <c r="BZ11" s="9" t="str">
        <f>MID(T11,4,1)</f>
        <v>0</v>
      </c>
      <c r="CA11" s="9" t="str">
        <f>MID(T11,5,1)</f>
        <v>1</v>
      </c>
      <c r="CB11" s="9" t="str">
        <f>MID(T11,6,1)</f>
        <v>1</v>
      </c>
      <c r="CC11" s="9" t="str">
        <f>MID(T11,7,1)</f>
        <v>0</v>
      </c>
      <c r="CD11" s="9" t="str">
        <f>MID(T11,8,1)</f>
        <v>1</v>
      </c>
      <c r="CE11" s="16" t="str">
        <f>MID(U11,1,1)</f>
        <v>0</v>
      </c>
      <c r="CF11" s="16" t="str">
        <f>MID(U11,2,1)</f>
        <v>0</v>
      </c>
      <c r="CG11" s="14" t="str">
        <f>MID(U11,3,1)</f>
        <v>1</v>
      </c>
      <c r="CH11" s="14" t="str">
        <f>MID(U11,4,1)</f>
        <v>0</v>
      </c>
      <c r="CI11" s="16" t="str">
        <f>MID(U11,5,1)</f>
        <v>0</v>
      </c>
      <c r="CJ11" s="15" t="str">
        <f>MID(U11,6,1)</f>
        <v>1</v>
      </c>
      <c r="CK11" s="15" t="str">
        <f>MID(U11,7,1)</f>
        <v>1</v>
      </c>
      <c r="CL11" s="15" t="str">
        <f>MID(U11,8,1)</f>
        <v>1</v>
      </c>
      <c r="CM11" s="16" t="str">
        <f>MID(V11,1,1)</f>
        <v>0</v>
      </c>
      <c r="CN11" s="16" t="str">
        <f>MID(V11,2,1)</f>
        <v>0</v>
      </c>
      <c r="CO11" s="14" t="str">
        <f>MID(V11,3,1)</f>
        <v>1</v>
      </c>
      <c r="CP11" s="14" t="str">
        <f>MID(V11,4,1)</f>
        <v>0</v>
      </c>
      <c r="CQ11" s="14" t="str">
        <f>MID(V11,5,1)</f>
        <v>0</v>
      </c>
      <c r="CR11" s="15" t="str">
        <f>MID(V11,6,1)</f>
        <v>0</v>
      </c>
      <c r="CS11" s="14" t="str">
        <f>MID(V11,7,1)</f>
        <v>0</v>
      </c>
      <c r="CT11" s="14" t="str">
        <f>MID(V11,8,1)</f>
        <v>0</v>
      </c>
    </row>
    <row r="12" spans="1:98" x14ac:dyDescent="0.25">
      <c r="A12" s="9" t="s">
        <v>44</v>
      </c>
      <c r="B12" s="9" t="s">
        <v>12</v>
      </c>
      <c r="D12">
        <v>11</v>
      </c>
      <c r="F12" s="7">
        <v>21</v>
      </c>
      <c r="G12" s="7">
        <v>41</v>
      </c>
      <c r="H12" s="7">
        <v>24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9"/>
      <c r="O12" s="2" t="str">
        <f>HEX2BIN(F12,8)</f>
        <v>00100001</v>
      </c>
      <c r="P12" s="2" t="str">
        <f>HEX2BIN(G12,8)</f>
        <v>01000001</v>
      </c>
      <c r="Q12" s="2" t="str">
        <f>HEX2BIN(H12,8)</f>
        <v>00100100</v>
      </c>
      <c r="R12" s="2" t="str">
        <f>HEX2BIN(I12,8)</f>
        <v>00000000</v>
      </c>
      <c r="S12" s="2" t="str">
        <f>HEX2BIN(J12,8)</f>
        <v>00000000</v>
      </c>
      <c r="T12" s="2" t="str">
        <f>HEX2BIN(K12,8)</f>
        <v>11100100</v>
      </c>
      <c r="U12" s="2" t="str">
        <f>HEX2BIN(L12,8)</f>
        <v>00010110</v>
      </c>
      <c r="V12" s="2" t="str">
        <f>HEX2BIN(M12,8)</f>
        <v>00011000</v>
      </c>
      <c r="W12" s="2"/>
      <c r="X12" s="4">
        <f>BIN2DEC(MID(Q12,6,3))</f>
        <v>4</v>
      </c>
      <c r="Y12" s="4"/>
      <c r="Z12" s="4">
        <f>BIN2DEC(MID(U12,3,2))</f>
        <v>1</v>
      </c>
      <c r="AA12" s="4">
        <f>BIN2DEC(MID(U12,6,3))</f>
        <v>6</v>
      </c>
      <c r="AB12" s="4">
        <f>BIN2DEC(MID(V12,3,3))</f>
        <v>3</v>
      </c>
      <c r="AC12" s="4">
        <f>MID(V12,6,1)+1</f>
        <v>1</v>
      </c>
      <c r="AD12" s="4">
        <f>MID(V12,7,2)+1</f>
        <v>1</v>
      </c>
      <c r="AG12" s="8" t="str">
        <f>F12&amp;G12&amp;H12&amp;I12&amp;J12&amp;K12&amp;L12&amp;M12</f>
        <v>21412400E41618</v>
      </c>
      <c r="AI12" s="9" t="str">
        <f>MID(O12,1,1)</f>
        <v>0</v>
      </c>
      <c r="AJ12" s="9" t="str">
        <f>MID(O12,2,1)</f>
        <v>0</v>
      </c>
      <c r="AK12" s="9" t="str">
        <f>MID(O12,3,1)</f>
        <v>1</v>
      </c>
      <c r="AL12" s="9" t="str">
        <f>MID(O12,4,1)</f>
        <v>0</v>
      </c>
      <c r="AM12" s="9" t="str">
        <f>MID(O12,5,1)</f>
        <v>0</v>
      </c>
      <c r="AN12" s="16" t="str">
        <f>MID(O12,6,1)</f>
        <v>0</v>
      </c>
      <c r="AO12" s="16" t="str">
        <f>MID(O12,7,1)</f>
        <v>0</v>
      </c>
      <c r="AP12" s="9" t="str">
        <f>MID(O12,8,1)</f>
        <v>1</v>
      </c>
      <c r="AQ12" s="16" t="str">
        <f>MID(P12,1,1)</f>
        <v>0</v>
      </c>
      <c r="AR12" s="9" t="str">
        <f>MID(P12,2,1)</f>
        <v>1</v>
      </c>
      <c r="AS12" s="9" t="str">
        <f>MID(P12,3,1)</f>
        <v>0</v>
      </c>
      <c r="AT12" s="16" t="str">
        <f>MID(P12,4,1)</f>
        <v>0</v>
      </c>
      <c r="AU12" s="9" t="str">
        <f>MID(P12,5,1)</f>
        <v>0</v>
      </c>
      <c r="AV12" s="16" t="str">
        <f>MID(P12,6,1)</f>
        <v>0</v>
      </c>
      <c r="AW12" s="16" t="str">
        <f>MID(P12,7,1)</f>
        <v>0</v>
      </c>
      <c r="AX12" s="9" t="str">
        <f>MID(P12,8,1)</f>
        <v>1</v>
      </c>
      <c r="AY12" s="9" t="str">
        <f>MID(Q12,1,1)</f>
        <v>0</v>
      </c>
      <c r="AZ12" s="16" t="str">
        <f>MID(Q12,2,1)</f>
        <v>0</v>
      </c>
      <c r="BA12" s="9" t="str">
        <f>MID(Q12,3,1)</f>
        <v>1</v>
      </c>
      <c r="BB12" s="16" t="str">
        <f>MID(Q12,4,1)</f>
        <v>0</v>
      </c>
      <c r="BC12" s="16" t="str">
        <f>MID(Q12,5,1)</f>
        <v>0</v>
      </c>
      <c r="BD12" s="15" t="str">
        <f>MID(Q12,6,1)</f>
        <v>1</v>
      </c>
      <c r="BE12" s="15" t="str">
        <f>MID(Q12,7,1)</f>
        <v>0</v>
      </c>
      <c r="BF12" s="15" t="str">
        <f>MID(Q12,8,1)</f>
        <v>0</v>
      </c>
      <c r="BG12" s="9" t="str">
        <f>MID(R12,1,1)</f>
        <v>0</v>
      </c>
      <c r="BH12" s="9" t="str">
        <f>MID(R12,2,1)</f>
        <v>0</v>
      </c>
      <c r="BI12" s="9" t="str">
        <f>MID(R12,3,1)</f>
        <v>0</v>
      </c>
      <c r="BJ12" s="9" t="str">
        <f>MID(R12,4,1)</f>
        <v>0</v>
      </c>
      <c r="BK12" s="9" t="str">
        <f>MID(R12,5,1)</f>
        <v>0</v>
      </c>
      <c r="BL12" s="16" t="str">
        <f>MID(R12,6,1)</f>
        <v>0</v>
      </c>
      <c r="BM12" s="9" t="str">
        <f>MID(R12,7,1)</f>
        <v>0</v>
      </c>
      <c r="BN12" s="16" t="str">
        <f>MID(R12,8,1)</f>
        <v>0</v>
      </c>
      <c r="BO12" s="16" t="str">
        <f>MID(S12,1,1)</f>
        <v>0</v>
      </c>
      <c r="BP12" s="16" t="str">
        <f>MID(S12,2,1)</f>
        <v>0</v>
      </c>
      <c r="BQ12" s="16" t="str">
        <f>MID(S12,3,1)</f>
        <v>0</v>
      </c>
      <c r="BR12" s="16" t="str">
        <f>MID(S12,4,1)</f>
        <v>0</v>
      </c>
      <c r="BS12" s="16" t="str">
        <f>MID(S12,5,1)</f>
        <v>0</v>
      </c>
      <c r="BT12" s="16" t="str">
        <f>MID(S12,6,1)</f>
        <v>0</v>
      </c>
      <c r="BU12" s="9" t="str">
        <f>MID(S12,7,1)</f>
        <v>0</v>
      </c>
      <c r="BV12" s="16" t="str">
        <f>MID(S12,8,1)</f>
        <v>0</v>
      </c>
      <c r="BW12" s="9" t="str">
        <f>MID(T12,1,1)</f>
        <v>1</v>
      </c>
      <c r="BX12" s="9" t="str">
        <f>MID(T12,2,1)</f>
        <v>1</v>
      </c>
      <c r="BY12" s="9" t="str">
        <f>MID(T12,3,1)</f>
        <v>1</v>
      </c>
      <c r="BZ12" s="9" t="str">
        <f>MID(T12,4,1)</f>
        <v>0</v>
      </c>
      <c r="CA12" s="9" t="str">
        <f>MID(T12,5,1)</f>
        <v>0</v>
      </c>
      <c r="CB12" s="9" t="str">
        <f>MID(T12,6,1)</f>
        <v>1</v>
      </c>
      <c r="CC12" s="9" t="str">
        <f>MID(T12,7,1)</f>
        <v>0</v>
      </c>
      <c r="CD12" s="9" t="str">
        <f>MID(T12,8,1)</f>
        <v>0</v>
      </c>
      <c r="CE12" s="16" t="str">
        <f>MID(U12,1,1)</f>
        <v>0</v>
      </c>
      <c r="CF12" s="16" t="str">
        <f>MID(U12,2,1)</f>
        <v>0</v>
      </c>
      <c r="CG12" s="14" t="str">
        <f>MID(U12,3,1)</f>
        <v>0</v>
      </c>
      <c r="CH12" s="14" t="str">
        <f>MID(U12,4,1)</f>
        <v>1</v>
      </c>
      <c r="CI12" s="16" t="str">
        <f>MID(U12,5,1)</f>
        <v>0</v>
      </c>
      <c r="CJ12" s="15" t="str">
        <f>MID(U12,6,1)</f>
        <v>1</v>
      </c>
      <c r="CK12" s="15" t="str">
        <f>MID(U12,7,1)</f>
        <v>1</v>
      </c>
      <c r="CL12" s="15" t="str">
        <f>MID(U12,8,1)</f>
        <v>0</v>
      </c>
      <c r="CM12" s="16" t="str">
        <f>MID(V12,1,1)</f>
        <v>0</v>
      </c>
      <c r="CN12" s="16" t="str">
        <f>MID(V12,2,1)</f>
        <v>0</v>
      </c>
      <c r="CO12" s="14" t="str">
        <f>MID(V12,3,1)</f>
        <v>0</v>
      </c>
      <c r="CP12" s="14" t="str">
        <f>MID(V12,4,1)</f>
        <v>1</v>
      </c>
      <c r="CQ12" s="14" t="str">
        <f>MID(V12,5,1)</f>
        <v>1</v>
      </c>
      <c r="CR12" s="15" t="str">
        <f>MID(V12,6,1)</f>
        <v>0</v>
      </c>
      <c r="CS12" s="14" t="str">
        <f>MID(V12,7,1)</f>
        <v>0</v>
      </c>
      <c r="CT12" s="14" t="str">
        <f>MID(V12,8,1)</f>
        <v>0</v>
      </c>
    </row>
    <row r="13" spans="1:98" x14ac:dyDescent="0.25">
      <c r="A13" s="9" t="s">
        <v>44</v>
      </c>
      <c r="B13" s="9" t="s">
        <v>12</v>
      </c>
      <c r="D13">
        <v>5.5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27</v>
      </c>
      <c r="M13" s="7">
        <v>20</v>
      </c>
      <c r="N13" s="9"/>
      <c r="O13" s="2" t="str">
        <f>HEX2BIN(F13,8)</f>
        <v>00100001</v>
      </c>
      <c r="P13" s="2" t="str">
        <f>HEX2BIN(G13,8)</f>
        <v>01000001</v>
      </c>
      <c r="Q13" s="2" t="str">
        <f>HEX2BIN(H13,8)</f>
        <v>00100100</v>
      </c>
      <c r="R13" s="2" t="str">
        <f>HEX2BIN(I13,8)</f>
        <v>00000000</v>
      </c>
      <c r="S13" s="2" t="str">
        <f>HEX2BIN(J13,8)</f>
        <v>00000000</v>
      </c>
      <c r="T13" s="2" t="str">
        <f>HEX2BIN(K13,8)</f>
        <v>11100100</v>
      </c>
      <c r="U13" s="2" t="str">
        <f>HEX2BIN(L13,8)</f>
        <v>00100111</v>
      </c>
      <c r="V13" s="2" t="str">
        <f>HEX2BIN(M13,8)</f>
        <v>00100000</v>
      </c>
      <c r="W13" s="2"/>
      <c r="X13" s="4">
        <f>BIN2DEC(MID(Q13,6,3))</f>
        <v>4</v>
      </c>
      <c r="Y13" s="4"/>
      <c r="Z13" s="4">
        <f>BIN2DEC(MID(U13,3,2))</f>
        <v>2</v>
      </c>
      <c r="AA13" s="4">
        <f>BIN2DEC(MID(U13,6,3))</f>
        <v>7</v>
      </c>
      <c r="AB13" s="4">
        <f>BIN2DEC(MID(V13,3,3))</f>
        <v>4</v>
      </c>
      <c r="AC13" s="4">
        <f>MID(V13,6,1)+1</f>
        <v>1</v>
      </c>
      <c r="AD13" s="4">
        <f>MID(V13,7,2)+1</f>
        <v>1</v>
      </c>
      <c r="AG13" s="8" t="str">
        <f>F13&amp;G13&amp;H13&amp;I13&amp;J13&amp;K13&amp;L13&amp;M13</f>
        <v>21412400E42720</v>
      </c>
      <c r="AI13" s="9" t="str">
        <f>MID(O13,1,1)</f>
        <v>0</v>
      </c>
      <c r="AJ13" s="9" t="str">
        <f>MID(O13,2,1)</f>
        <v>0</v>
      </c>
      <c r="AK13" s="9" t="str">
        <f>MID(O13,3,1)</f>
        <v>1</v>
      </c>
      <c r="AL13" s="9" t="str">
        <f>MID(O13,4,1)</f>
        <v>0</v>
      </c>
      <c r="AM13" s="9" t="str">
        <f>MID(O13,5,1)</f>
        <v>0</v>
      </c>
      <c r="AN13" s="16" t="str">
        <f>MID(O13,6,1)</f>
        <v>0</v>
      </c>
      <c r="AO13" s="16" t="str">
        <f>MID(O13,7,1)</f>
        <v>0</v>
      </c>
      <c r="AP13" s="9" t="str">
        <f>MID(O13,8,1)</f>
        <v>1</v>
      </c>
      <c r="AQ13" s="16" t="str">
        <f>MID(P13,1,1)</f>
        <v>0</v>
      </c>
      <c r="AR13" s="9" t="str">
        <f>MID(P13,2,1)</f>
        <v>1</v>
      </c>
      <c r="AS13" s="9" t="str">
        <f>MID(P13,3,1)</f>
        <v>0</v>
      </c>
      <c r="AT13" s="16" t="str">
        <f>MID(P13,4,1)</f>
        <v>0</v>
      </c>
      <c r="AU13" s="9" t="str">
        <f>MID(P13,5,1)</f>
        <v>0</v>
      </c>
      <c r="AV13" s="16" t="str">
        <f>MID(P13,6,1)</f>
        <v>0</v>
      </c>
      <c r="AW13" s="16" t="str">
        <f>MID(P13,7,1)</f>
        <v>0</v>
      </c>
      <c r="AX13" s="9" t="str">
        <f>MID(P13,8,1)</f>
        <v>1</v>
      </c>
      <c r="AY13" s="9" t="str">
        <f>MID(Q13,1,1)</f>
        <v>0</v>
      </c>
      <c r="AZ13" s="16" t="str">
        <f>MID(Q13,2,1)</f>
        <v>0</v>
      </c>
      <c r="BA13" s="9" t="str">
        <f>MID(Q13,3,1)</f>
        <v>1</v>
      </c>
      <c r="BB13" s="16" t="str">
        <f>MID(Q13,4,1)</f>
        <v>0</v>
      </c>
      <c r="BC13" s="16" t="str">
        <f>MID(Q13,5,1)</f>
        <v>0</v>
      </c>
      <c r="BD13" s="15" t="str">
        <f>MID(Q13,6,1)</f>
        <v>1</v>
      </c>
      <c r="BE13" s="15" t="str">
        <f>MID(Q13,7,1)</f>
        <v>0</v>
      </c>
      <c r="BF13" s="15" t="str">
        <f>MID(Q13,8,1)</f>
        <v>0</v>
      </c>
      <c r="BG13" s="9" t="str">
        <f>MID(R13,1,1)</f>
        <v>0</v>
      </c>
      <c r="BH13" s="9" t="str">
        <f>MID(R13,2,1)</f>
        <v>0</v>
      </c>
      <c r="BI13" s="9" t="str">
        <f>MID(R13,3,1)</f>
        <v>0</v>
      </c>
      <c r="BJ13" s="9" t="str">
        <f>MID(R13,4,1)</f>
        <v>0</v>
      </c>
      <c r="BK13" s="9" t="str">
        <f>MID(R13,5,1)</f>
        <v>0</v>
      </c>
      <c r="BL13" s="16" t="str">
        <f>MID(R13,6,1)</f>
        <v>0</v>
      </c>
      <c r="BM13" s="9" t="str">
        <f>MID(R13,7,1)</f>
        <v>0</v>
      </c>
      <c r="BN13" s="16" t="str">
        <f>MID(R13,8,1)</f>
        <v>0</v>
      </c>
      <c r="BO13" s="16" t="str">
        <f>MID(S13,1,1)</f>
        <v>0</v>
      </c>
      <c r="BP13" s="16" t="str">
        <f>MID(S13,2,1)</f>
        <v>0</v>
      </c>
      <c r="BQ13" s="16" t="str">
        <f>MID(S13,3,1)</f>
        <v>0</v>
      </c>
      <c r="BR13" s="16" t="str">
        <f>MID(S13,4,1)</f>
        <v>0</v>
      </c>
      <c r="BS13" s="16" t="str">
        <f>MID(S13,5,1)</f>
        <v>0</v>
      </c>
      <c r="BT13" s="16" t="str">
        <f>MID(S13,6,1)</f>
        <v>0</v>
      </c>
      <c r="BU13" s="9" t="str">
        <f>MID(S13,7,1)</f>
        <v>0</v>
      </c>
      <c r="BV13" s="16" t="str">
        <f>MID(S13,8,1)</f>
        <v>0</v>
      </c>
      <c r="BW13" s="9" t="str">
        <f>MID(T13,1,1)</f>
        <v>1</v>
      </c>
      <c r="BX13" s="9" t="str">
        <f>MID(T13,2,1)</f>
        <v>1</v>
      </c>
      <c r="BY13" s="9" t="str">
        <f>MID(T13,3,1)</f>
        <v>1</v>
      </c>
      <c r="BZ13" s="9" t="str">
        <f>MID(T13,4,1)</f>
        <v>0</v>
      </c>
      <c r="CA13" s="9" t="str">
        <f>MID(T13,5,1)</f>
        <v>0</v>
      </c>
      <c r="CB13" s="9" t="str">
        <f>MID(T13,6,1)</f>
        <v>1</v>
      </c>
      <c r="CC13" s="9" t="str">
        <f>MID(T13,7,1)</f>
        <v>0</v>
      </c>
      <c r="CD13" s="9" t="str">
        <f>MID(T13,8,1)</f>
        <v>0</v>
      </c>
      <c r="CE13" s="16" t="str">
        <f>MID(U13,1,1)</f>
        <v>0</v>
      </c>
      <c r="CF13" s="16" t="str">
        <f>MID(U13,2,1)</f>
        <v>0</v>
      </c>
      <c r="CG13" s="14" t="str">
        <f>MID(U13,3,1)</f>
        <v>1</v>
      </c>
      <c r="CH13" s="14" t="str">
        <f>MID(U13,4,1)</f>
        <v>0</v>
      </c>
      <c r="CI13" s="16" t="str">
        <f>MID(U13,5,1)</f>
        <v>0</v>
      </c>
      <c r="CJ13" s="15" t="str">
        <f>MID(U13,6,1)</f>
        <v>1</v>
      </c>
      <c r="CK13" s="15" t="str">
        <f>MID(U13,7,1)</f>
        <v>1</v>
      </c>
      <c r="CL13" s="15" t="str">
        <f>MID(U13,8,1)</f>
        <v>1</v>
      </c>
      <c r="CM13" s="16" t="str">
        <f>MID(V13,1,1)</f>
        <v>0</v>
      </c>
      <c r="CN13" s="16" t="str">
        <f>MID(V13,2,1)</f>
        <v>0</v>
      </c>
      <c r="CO13" s="14" t="str">
        <f>MID(V13,3,1)</f>
        <v>1</v>
      </c>
      <c r="CP13" s="14" t="str">
        <f>MID(V13,4,1)</f>
        <v>0</v>
      </c>
      <c r="CQ13" s="14" t="str">
        <f>MID(V13,5,1)</f>
        <v>0</v>
      </c>
      <c r="CR13" s="15" t="str">
        <f>MID(V13,6,1)</f>
        <v>0</v>
      </c>
      <c r="CS13" s="14" t="str">
        <f>MID(V13,7,1)</f>
        <v>0</v>
      </c>
      <c r="CT13" s="14" t="str">
        <f>MID(V13,8,1)</f>
        <v>0</v>
      </c>
    </row>
    <row r="14" spans="1:98" x14ac:dyDescent="0.25">
      <c r="A14" s="9" t="s">
        <v>46</v>
      </c>
      <c r="B14" s="9" t="s">
        <v>19</v>
      </c>
      <c r="D14">
        <v>10.5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10</v>
      </c>
      <c r="L14" s="7">
        <v>16</v>
      </c>
      <c r="M14" s="7">
        <v>18</v>
      </c>
      <c r="N14" s="9"/>
      <c r="O14" s="2" t="str">
        <f>HEX2BIN(F14,8)</f>
        <v>00100001</v>
      </c>
      <c r="P14" s="2" t="str">
        <f>HEX2BIN(G14,8)</f>
        <v>01000001</v>
      </c>
      <c r="Q14" s="2" t="str">
        <f>HEX2BIN(H14,8)</f>
        <v>00100100</v>
      </c>
      <c r="R14" s="2" t="str">
        <f>HEX2BIN(I14,8)</f>
        <v>00000000</v>
      </c>
      <c r="S14" s="2" t="str">
        <f>HEX2BIN(J14,8)</f>
        <v>00000000</v>
      </c>
      <c r="T14" s="2" t="str">
        <f>HEX2BIN(K14,8)</f>
        <v>11101101</v>
      </c>
      <c r="U14" s="2" t="str">
        <f>HEX2BIN(L14,8)</f>
        <v>00010110</v>
      </c>
      <c r="V14" s="2" t="str">
        <f>HEX2BIN(M14,8)</f>
        <v>00011000</v>
      </c>
      <c r="W14" s="2"/>
      <c r="X14" s="4">
        <f>BIN2DEC(MID(Q14,6,3))</f>
        <v>4</v>
      </c>
      <c r="Z14" s="4">
        <f>BIN2DEC(MID(U14,3,2))</f>
        <v>1</v>
      </c>
      <c r="AA14" s="4">
        <f>BIN2DEC(MID(U14,6,3))</f>
        <v>6</v>
      </c>
      <c r="AB14" s="4">
        <f>BIN2DEC(MID(V14,3,3))</f>
        <v>3</v>
      </c>
      <c r="AC14" s="4">
        <f>MID(V14,6,1)+1</f>
        <v>1</v>
      </c>
      <c r="AD14" s="4">
        <f>MID(V14,7,2)+1</f>
        <v>1</v>
      </c>
      <c r="AG14" s="8" t="str">
        <f>F14&amp;G14&amp;H14&amp;I14&amp;J14&amp;K14&amp;L14&amp;M14</f>
        <v>21412400ED1618</v>
      </c>
      <c r="AI14" s="9" t="str">
        <f>MID(O14,1,1)</f>
        <v>0</v>
      </c>
      <c r="AJ14" s="9" t="str">
        <f>MID(O14,2,1)</f>
        <v>0</v>
      </c>
      <c r="AK14" s="9" t="str">
        <f>MID(O14,3,1)</f>
        <v>1</v>
      </c>
      <c r="AL14" s="9" t="str">
        <f>MID(O14,4,1)</f>
        <v>0</v>
      </c>
      <c r="AM14" s="9" t="str">
        <f>MID(O14,5,1)</f>
        <v>0</v>
      </c>
      <c r="AN14" s="16" t="str">
        <f>MID(O14,6,1)</f>
        <v>0</v>
      </c>
      <c r="AO14" s="16" t="str">
        <f>MID(O14,7,1)</f>
        <v>0</v>
      </c>
      <c r="AP14" s="9" t="str">
        <f>MID(O14,8,1)</f>
        <v>1</v>
      </c>
      <c r="AQ14" s="16" t="str">
        <f>MID(P14,1,1)</f>
        <v>0</v>
      </c>
      <c r="AR14" s="9" t="str">
        <f>MID(P14,2,1)</f>
        <v>1</v>
      </c>
      <c r="AS14" s="9" t="str">
        <f>MID(P14,3,1)</f>
        <v>0</v>
      </c>
      <c r="AT14" s="16" t="str">
        <f>MID(P14,4,1)</f>
        <v>0</v>
      </c>
      <c r="AU14" s="9" t="str">
        <f>MID(P14,5,1)</f>
        <v>0</v>
      </c>
      <c r="AV14" s="16" t="str">
        <f>MID(P14,6,1)</f>
        <v>0</v>
      </c>
      <c r="AW14" s="16" t="str">
        <f>MID(P14,7,1)</f>
        <v>0</v>
      </c>
      <c r="AX14" s="9" t="str">
        <f>MID(P14,8,1)</f>
        <v>1</v>
      </c>
      <c r="AY14" s="9" t="str">
        <f>MID(Q14,1,1)</f>
        <v>0</v>
      </c>
      <c r="AZ14" s="16" t="str">
        <f>MID(Q14,2,1)</f>
        <v>0</v>
      </c>
      <c r="BA14" s="9" t="str">
        <f>MID(Q14,3,1)</f>
        <v>1</v>
      </c>
      <c r="BB14" s="16" t="str">
        <f>MID(Q14,4,1)</f>
        <v>0</v>
      </c>
      <c r="BC14" s="16" t="str">
        <f>MID(Q14,5,1)</f>
        <v>0</v>
      </c>
      <c r="BD14" s="15" t="str">
        <f>MID(Q14,6,1)</f>
        <v>1</v>
      </c>
      <c r="BE14" s="15" t="str">
        <f>MID(Q14,7,1)</f>
        <v>0</v>
      </c>
      <c r="BF14" s="15" t="str">
        <f>MID(Q14,8,1)</f>
        <v>0</v>
      </c>
      <c r="BG14" s="9" t="str">
        <f>MID(R14,1,1)</f>
        <v>0</v>
      </c>
      <c r="BH14" s="9" t="str">
        <f>MID(R14,2,1)</f>
        <v>0</v>
      </c>
      <c r="BI14" s="9" t="str">
        <f>MID(R14,3,1)</f>
        <v>0</v>
      </c>
      <c r="BJ14" s="9" t="str">
        <f>MID(R14,4,1)</f>
        <v>0</v>
      </c>
      <c r="BK14" s="9" t="str">
        <f>MID(R14,5,1)</f>
        <v>0</v>
      </c>
      <c r="BL14" s="16" t="str">
        <f>MID(R14,6,1)</f>
        <v>0</v>
      </c>
      <c r="BM14" s="9" t="str">
        <f>MID(R14,7,1)</f>
        <v>0</v>
      </c>
      <c r="BN14" s="16" t="str">
        <f>MID(R14,8,1)</f>
        <v>0</v>
      </c>
      <c r="BO14" s="16" t="str">
        <f>MID(S14,1,1)</f>
        <v>0</v>
      </c>
      <c r="BP14" s="16" t="str">
        <f>MID(S14,2,1)</f>
        <v>0</v>
      </c>
      <c r="BQ14" s="16" t="str">
        <f>MID(S14,3,1)</f>
        <v>0</v>
      </c>
      <c r="BR14" s="16" t="str">
        <f>MID(S14,4,1)</f>
        <v>0</v>
      </c>
      <c r="BS14" s="16" t="str">
        <f>MID(S14,5,1)</f>
        <v>0</v>
      </c>
      <c r="BT14" s="16" t="str">
        <f>MID(S14,6,1)</f>
        <v>0</v>
      </c>
      <c r="BU14" s="9" t="str">
        <f>MID(S14,7,1)</f>
        <v>0</v>
      </c>
      <c r="BV14" s="16" t="str">
        <f>MID(S14,8,1)</f>
        <v>0</v>
      </c>
      <c r="BW14" s="9" t="str">
        <f>MID(T14,1,1)</f>
        <v>1</v>
      </c>
      <c r="BX14" s="9" t="str">
        <f>MID(T14,2,1)</f>
        <v>1</v>
      </c>
      <c r="BY14" s="9" t="str">
        <f>MID(T14,3,1)</f>
        <v>1</v>
      </c>
      <c r="BZ14" s="9" t="str">
        <f>MID(T14,4,1)</f>
        <v>0</v>
      </c>
      <c r="CA14" s="9" t="str">
        <f>MID(T14,5,1)</f>
        <v>1</v>
      </c>
      <c r="CB14" s="9" t="str">
        <f>MID(T14,6,1)</f>
        <v>1</v>
      </c>
      <c r="CC14" s="9" t="str">
        <f>MID(T14,7,1)</f>
        <v>0</v>
      </c>
      <c r="CD14" s="9" t="str">
        <f>MID(T14,8,1)</f>
        <v>1</v>
      </c>
      <c r="CE14" s="16" t="str">
        <f>MID(U14,1,1)</f>
        <v>0</v>
      </c>
      <c r="CF14" s="16" t="str">
        <f>MID(U14,2,1)</f>
        <v>0</v>
      </c>
      <c r="CG14" s="14" t="str">
        <f>MID(U14,3,1)</f>
        <v>0</v>
      </c>
      <c r="CH14" s="14" t="str">
        <f>MID(U14,4,1)</f>
        <v>1</v>
      </c>
      <c r="CI14" s="16" t="str">
        <f>MID(U14,5,1)</f>
        <v>0</v>
      </c>
      <c r="CJ14" s="15" t="str">
        <f>MID(U14,6,1)</f>
        <v>1</v>
      </c>
      <c r="CK14" s="15" t="str">
        <f>MID(U14,7,1)</f>
        <v>1</v>
      </c>
      <c r="CL14" s="15" t="str">
        <f>MID(U14,8,1)</f>
        <v>0</v>
      </c>
      <c r="CM14" s="16" t="str">
        <f>MID(V14,1,1)</f>
        <v>0</v>
      </c>
      <c r="CN14" s="16" t="str">
        <f>MID(V14,2,1)</f>
        <v>0</v>
      </c>
      <c r="CO14" s="14" t="str">
        <f>MID(V14,3,1)</f>
        <v>0</v>
      </c>
      <c r="CP14" s="14" t="str">
        <f>MID(V14,4,1)</f>
        <v>1</v>
      </c>
      <c r="CQ14" s="14" t="str">
        <f>MID(V14,5,1)</f>
        <v>1</v>
      </c>
      <c r="CR14" s="15" t="str">
        <f>MID(V14,6,1)</f>
        <v>0</v>
      </c>
      <c r="CS14" s="14" t="str">
        <f>MID(V14,7,1)</f>
        <v>0</v>
      </c>
      <c r="CT14" s="14" t="str">
        <f>MID(V14,8,1)</f>
        <v>0</v>
      </c>
    </row>
    <row r="15" spans="1:98" x14ac:dyDescent="0.25">
      <c r="A15" s="9" t="s">
        <v>44</v>
      </c>
      <c r="B15" s="9" t="s">
        <v>16</v>
      </c>
      <c r="D15">
        <v>5.5</v>
      </c>
      <c r="F15" s="7">
        <v>21</v>
      </c>
      <c r="G15" s="7">
        <v>41</v>
      </c>
      <c r="H15" s="7">
        <v>24</v>
      </c>
      <c r="I15" s="7">
        <v>0</v>
      </c>
      <c r="J15" s="7">
        <v>0</v>
      </c>
      <c r="K15" s="7" t="s">
        <v>10</v>
      </c>
      <c r="L15" s="7">
        <v>27</v>
      </c>
      <c r="M15" s="7">
        <v>20</v>
      </c>
      <c r="N15" s="9"/>
      <c r="O15" s="2" t="str">
        <f>HEX2BIN(F15,8)</f>
        <v>00100001</v>
      </c>
      <c r="P15" s="2" t="str">
        <f>HEX2BIN(G15,8)</f>
        <v>01000001</v>
      </c>
      <c r="Q15" s="2" t="str">
        <f>HEX2BIN(H15,8)</f>
        <v>00100100</v>
      </c>
      <c r="R15" s="2" t="str">
        <f>HEX2BIN(I15,8)</f>
        <v>00000000</v>
      </c>
      <c r="S15" s="2" t="str">
        <f>HEX2BIN(J15,8)</f>
        <v>00000000</v>
      </c>
      <c r="T15" s="2" t="str">
        <f>HEX2BIN(K15,8)</f>
        <v>11101101</v>
      </c>
      <c r="U15" s="2" t="str">
        <f>HEX2BIN(L15,8)</f>
        <v>00100111</v>
      </c>
      <c r="V15" s="2" t="str">
        <f>HEX2BIN(M15,8)</f>
        <v>00100000</v>
      </c>
      <c r="W15" s="2"/>
      <c r="X15" s="4">
        <f>BIN2DEC(MID(Q15,6,3))</f>
        <v>4</v>
      </c>
      <c r="Z15" s="4">
        <f>BIN2DEC(MID(U15,3,2))</f>
        <v>2</v>
      </c>
      <c r="AA15" s="4">
        <f>BIN2DEC(MID(U15,6,3))</f>
        <v>7</v>
      </c>
      <c r="AB15" s="4">
        <f>BIN2DEC(MID(V15,3,3))</f>
        <v>4</v>
      </c>
      <c r="AC15" s="4">
        <f>MID(V15,6,1)+1</f>
        <v>1</v>
      </c>
      <c r="AD15" s="4">
        <f>MID(V15,7,2)+1</f>
        <v>1</v>
      </c>
      <c r="AG15" s="8" t="str">
        <f>F15&amp;G15&amp;H15&amp;I15&amp;J15&amp;K15&amp;L15&amp;M15</f>
        <v>21412400ED2720</v>
      </c>
      <c r="AI15" s="9" t="str">
        <f>MID(O15,1,1)</f>
        <v>0</v>
      </c>
      <c r="AJ15" s="9" t="str">
        <f>MID(O15,2,1)</f>
        <v>0</v>
      </c>
      <c r="AK15" s="9" t="str">
        <f>MID(O15,3,1)</f>
        <v>1</v>
      </c>
      <c r="AL15" s="9" t="str">
        <f>MID(O15,4,1)</f>
        <v>0</v>
      </c>
      <c r="AM15" s="9" t="str">
        <f>MID(O15,5,1)</f>
        <v>0</v>
      </c>
      <c r="AN15" s="16" t="str">
        <f>MID(O15,6,1)</f>
        <v>0</v>
      </c>
      <c r="AO15" s="16" t="str">
        <f>MID(O15,7,1)</f>
        <v>0</v>
      </c>
      <c r="AP15" s="9" t="str">
        <f>MID(O15,8,1)</f>
        <v>1</v>
      </c>
      <c r="AQ15" s="16" t="str">
        <f>MID(P15,1,1)</f>
        <v>0</v>
      </c>
      <c r="AR15" s="9" t="str">
        <f>MID(P15,2,1)</f>
        <v>1</v>
      </c>
      <c r="AS15" s="9" t="str">
        <f>MID(P15,3,1)</f>
        <v>0</v>
      </c>
      <c r="AT15" s="16" t="str">
        <f>MID(P15,4,1)</f>
        <v>0</v>
      </c>
      <c r="AU15" s="9" t="str">
        <f>MID(P15,5,1)</f>
        <v>0</v>
      </c>
      <c r="AV15" s="16" t="str">
        <f>MID(P15,6,1)</f>
        <v>0</v>
      </c>
      <c r="AW15" s="16" t="str">
        <f>MID(P15,7,1)</f>
        <v>0</v>
      </c>
      <c r="AX15" s="9" t="str">
        <f>MID(P15,8,1)</f>
        <v>1</v>
      </c>
      <c r="AY15" s="9" t="str">
        <f>MID(Q15,1,1)</f>
        <v>0</v>
      </c>
      <c r="AZ15" s="16" t="str">
        <f>MID(Q15,2,1)</f>
        <v>0</v>
      </c>
      <c r="BA15" s="9" t="str">
        <f>MID(Q15,3,1)</f>
        <v>1</v>
      </c>
      <c r="BB15" s="16" t="str">
        <f>MID(Q15,4,1)</f>
        <v>0</v>
      </c>
      <c r="BC15" s="16" t="str">
        <f>MID(Q15,5,1)</f>
        <v>0</v>
      </c>
      <c r="BD15" s="15" t="str">
        <f>MID(Q15,6,1)</f>
        <v>1</v>
      </c>
      <c r="BE15" s="15" t="str">
        <f>MID(Q15,7,1)</f>
        <v>0</v>
      </c>
      <c r="BF15" s="15" t="str">
        <f>MID(Q15,8,1)</f>
        <v>0</v>
      </c>
      <c r="BG15" s="9" t="str">
        <f>MID(R15,1,1)</f>
        <v>0</v>
      </c>
      <c r="BH15" s="9" t="str">
        <f>MID(R15,2,1)</f>
        <v>0</v>
      </c>
      <c r="BI15" s="9" t="str">
        <f>MID(R15,3,1)</f>
        <v>0</v>
      </c>
      <c r="BJ15" s="9" t="str">
        <f>MID(R15,4,1)</f>
        <v>0</v>
      </c>
      <c r="BK15" s="9" t="str">
        <f>MID(R15,5,1)</f>
        <v>0</v>
      </c>
      <c r="BL15" s="16" t="str">
        <f>MID(R15,6,1)</f>
        <v>0</v>
      </c>
      <c r="BM15" s="9" t="str">
        <f>MID(R15,7,1)</f>
        <v>0</v>
      </c>
      <c r="BN15" s="16" t="str">
        <f>MID(R15,8,1)</f>
        <v>0</v>
      </c>
      <c r="BO15" s="16" t="str">
        <f>MID(S15,1,1)</f>
        <v>0</v>
      </c>
      <c r="BP15" s="16" t="str">
        <f>MID(S15,2,1)</f>
        <v>0</v>
      </c>
      <c r="BQ15" s="16" t="str">
        <f>MID(S15,3,1)</f>
        <v>0</v>
      </c>
      <c r="BR15" s="16" t="str">
        <f>MID(S15,4,1)</f>
        <v>0</v>
      </c>
      <c r="BS15" s="16" t="str">
        <f>MID(S15,5,1)</f>
        <v>0</v>
      </c>
      <c r="BT15" s="16" t="str">
        <f>MID(S15,6,1)</f>
        <v>0</v>
      </c>
      <c r="BU15" s="9" t="str">
        <f>MID(S15,7,1)</f>
        <v>0</v>
      </c>
      <c r="BV15" s="16" t="str">
        <f>MID(S15,8,1)</f>
        <v>0</v>
      </c>
      <c r="BW15" s="9" t="str">
        <f>MID(T15,1,1)</f>
        <v>1</v>
      </c>
      <c r="BX15" s="9" t="str">
        <f>MID(T15,2,1)</f>
        <v>1</v>
      </c>
      <c r="BY15" s="9" t="str">
        <f>MID(T15,3,1)</f>
        <v>1</v>
      </c>
      <c r="BZ15" s="9" t="str">
        <f>MID(T15,4,1)</f>
        <v>0</v>
      </c>
      <c r="CA15" s="9" t="str">
        <f>MID(T15,5,1)</f>
        <v>1</v>
      </c>
      <c r="CB15" s="9" t="str">
        <f>MID(T15,6,1)</f>
        <v>1</v>
      </c>
      <c r="CC15" s="9" t="str">
        <f>MID(T15,7,1)</f>
        <v>0</v>
      </c>
      <c r="CD15" s="9" t="str">
        <f>MID(T15,8,1)</f>
        <v>1</v>
      </c>
      <c r="CE15" s="16" t="str">
        <f>MID(U15,1,1)</f>
        <v>0</v>
      </c>
      <c r="CF15" s="16" t="str">
        <f>MID(U15,2,1)</f>
        <v>0</v>
      </c>
      <c r="CG15" s="14" t="str">
        <f>MID(U15,3,1)</f>
        <v>1</v>
      </c>
      <c r="CH15" s="14" t="str">
        <f>MID(U15,4,1)</f>
        <v>0</v>
      </c>
      <c r="CI15" s="16" t="str">
        <f>MID(U15,5,1)</f>
        <v>0</v>
      </c>
      <c r="CJ15" s="15" t="str">
        <f>MID(U15,6,1)</f>
        <v>1</v>
      </c>
      <c r="CK15" s="15" t="str">
        <f>MID(U15,7,1)</f>
        <v>1</v>
      </c>
      <c r="CL15" s="15" t="str">
        <f>MID(U15,8,1)</f>
        <v>1</v>
      </c>
      <c r="CM15" s="16" t="str">
        <f>MID(V15,1,1)</f>
        <v>0</v>
      </c>
      <c r="CN15" s="16" t="str">
        <f>MID(V15,2,1)</f>
        <v>0</v>
      </c>
      <c r="CO15" s="14" t="str">
        <f>MID(V15,3,1)</f>
        <v>1</v>
      </c>
      <c r="CP15" s="14" t="str">
        <f>MID(V15,4,1)</f>
        <v>0</v>
      </c>
      <c r="CQ15" s="14" t="str">
        <f>MID(V15,5,1)</f>
        <v>0</v>
      </c>
      <c r="CR15" s="15" t="str">
        <f>MID(V15,6,1)</f>
        <v>0</v>
      </c>
      <c r="CS15" s="14" t="str">
        <f>MID(V15,7,1)</f>
        <v>0</v>
      </c>
      <c r="CT15" s="14" t="str">
        <f>MID(V15,8,1)</f>
        <v>0</v>
      </c>
    </row>
    <row r="16" spans="1:98" x14ac:dyDescent="0.25">
      <c r="A16" s="9" t="s">
        <v>44</v>
      </c>
      <c r="B16" s="9" t="s">
        <v>12</v>
      </c>
      <c r="D16">
        <v>11.5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9"/>
      <c r="O16" s="2" t="str">
        <f>HEX2BIN(F16,8)</f>
        <v>00100001</v>
      </c>
      <c r="P16" s="2" t="str">
        <f>HEX2BIN(G16,8)</f>
        <v>01000001</v>
      </c>
      <c r="Q16" s="2" t="str">
        <f>HEX2BIN(H16,8)</f>
        <v>00100101</v>
      </c>
      <c r="R16" s="2" t="str">
        <f>HEX2BIN(I16,8)</f>
        <v>00000000</v>
      </c>
      <c r="S16" s="2" t="str">
        <f>HEX2BIN(J16,8)</f>
        <v>00000000</v>
      </c>
      <c r="T16" s="2" t="str">
        <f>HEX2BIN(K16,8)</f>
        <v>11100100</v>
      </c>
      <c r="U16" s="2" t="str">
        <f>HEX2BIN(L16,8)</f>
        <v>00010110</v>
      </c>
      <c r="V16" s="2" t="str">
        <f>HEX2BIN(M16,8)</f>
        <v>00011000</v>
      </c>
      <c r="W16" s="2"/>
      <c r="X16" s="4">
        <f>BIN2DEC(MID(Q16,6,3))</f>
        <v>5</v>
      </c>
      <c r="Y16" s="4"/>
      <c r="Z16" s="4">
        <f>BIN2DEC(MID(U16,3,2))</f>
        <v>1</v>
      </c>
      <c r="AA16" s="4">
        <f>BIN2DEC(MID(U16,6,3))</f>
        <v>6</v>
      </c>
      <c r="AB16" s="4">
        <f>BIN2DEC(MID(V16,3,3))</f>
        <v>3</v>
      </c>
      <c r="AC16" s="4">
        <f>MID(V16,6,1)+1</f>
        <v>1</v>
      </c>
      <c r="AD16" s="4">
        <f>MID(V16,7,2)+1</f>
        <v>1</v>
      </c>
      <c r="AG16" s="8" t="str">
        <f>F16&amp;G16&amp;H16&amp;I16&amp;J16&amp;K16&amp;L16&amp;M16</f>
        <v>21412500E41618</v>
      </c>
      <c r="AI16" s="9" t="str">
        <f>MID(O16,1,1)</f>
        <v>0</v>
      </c>
      <c r="AJ16" s="9" t="str">
        <f>MID(O16,2,1)</f>
        <v>0</v>
      </c>
      <c r="AK16" s="9" t="str">
        <f>MID(O16,3,1)</f>
        <v>1</v>
      </c>
      <c r="AL16" s="9" t="str">
        <f>MID(O16,4,1)</f>
        <v>0</v>
      </c>
      <c r="AM16" s="9" t="str">
        <f>MID(O16,5,1)</f>
        <v>0</v>
      </c>
      <c r="AN16" s="16" t="str">
        <f>MID(O16,6,1)</f>
        <v>0</v>
      </c>
      <c r="AO16" s="16" t="str">
        <f>MID(O16,7,1)</f>
        <v>0</v>
      </c>
      <c r="AP16" s="9" t="str">
        <f>MID(O16,8,1)</f>
        <v>1</v>
      </c>
      <c r="AQ16" s="16" t="str">
        <f>MID(P16,1,1)</f>
        <v>0</v>
      </c>
      <c r="AR16" s="9" t="str">
        <f>MID(P16,2,1)</f>
        <v>1</v>
      </c>
      <c r="AS16" s="9" t="str">
        <f>MID(P16,3,1)</f>
        <v>0</v>
      </c>
      <c r="AT16" s="16" t="str">
        <f>MID(P16,4,1)</f>
        <v>0</v>
      </c>
      <c r="AU16" s="9" t="str">
        <f>MID(P16,5,1)</f>
        <v>0</v>
      </c>
      <c r="AV16" s="16" t="str">
        <f>MID(P16,6,1)</f>
        <v>0</v>
      </c>
      <c r="AW16" s="16" t="str">
        <f>MID(P16,7,1)</f>
        <v>0</v>
      </c>
      <c r="AX16" s="9" t="str">
        <f>MID(P16,8,1)</f>
        <v>1</v>
      </c>
      <c r="AY16" s="9" t="str">
        <f>MID(Q16,1,1)</f>
        <v>0</v>
      </c>
      <c r="AZ16" s="16" t="str">
        <f>MID(Q16,2,1)</f>
        <v>0</v>
      </c>
      <c r="BA16" s="9" t="str">
        <f>MID(Q16,3,1)</f>
        <v>1</v>
      </c>
      <c r="BB16" s="16" t="str">
        <f>MID(Q16,4,1)</f>
        <v>0</v>
      </c>
      <c r="BC16" s="16" t="str">
        <f>MID(Q16,5,1)</f>
        <v>0</v>
      </c>
      <c r="BD16" s="15" t="str">
        <f>MID(Q16,6,1)</f>
        <v>1</v>
      </c>
      <c r="BE16" s="15" t="str">
        <f>MID(Q16,7,1)</f>
        <v>0</v>
      </c>
      <c r="BF16" s="15" t="str">
        <f>MID(Q16,8,1)</f>
        <v>1</v>
      </c>
      <c r="BG16" s="9" t="str">
        <f>MID(R16,1,1)</f>
        <v>0</v>
      </c>
      <c r="BH16" s="9" t="str">
        <f>MID(R16,2,1)</f>
        <v>0</v>
      </c>
      <c r="BI16" s="9" t="str">
        <f>MID(R16,3,1)</f>
        <v>0</v>
      </c>
      <c r="BJ16" s="9" t="str">
        <f>MID(R16,4,1)</f>
        <v>0</v>
      </c>
      <c r="BK16" s="9" t="str">
        <f>MID(R16,5,1)</f>
        <v>0</v>
      </c>
      <c r="BL16" s="16" t="str">
        <f>MID(R16,6,1)</f>
        <v>0</v>
      </c>
      <c r="BM16" s="9" t="str">
        <f>MID(R16,7,1)</f>
        <v>0</v>
      </c>
      <c r="BN16" s="16" t="str">
        <f>MID(R16,8,1)</f>
        <v>0</v>
      </c>
      <c r="BO16" s="16" t="str">
        <f>MID(S16,1,1)</f>
        <v>0</v>
      </c>
      <c r="BP16" s="16" t="str">
        <f>MID(S16,2,1)</f>
        <v>0</v>
      </c>
      <c r="BQ16" s="16" t="str">
        <f>MID(S16,3,1)</f>
        <v>0</v>
      </c>
      <c r="BR16" s="16" t="str">
        <f>MID(S16,4,1)</f>
        <v>0</v>
      </c>
      <c r="BS16" s="16" t="str">
        <f>MID(S16,5,1)</f>
        <v>0</v>
      </c>
      <c r="BT16" s="16" t="str">
        <f>MID(S16,6,1)</f>
        <v>0</v>
      </c>
      <c r="BU16" s="9" t="str">
        <f>MID(S16,7,1)</f>
        <v>0</v>
      </c>
      <c r="BV16" s="16" t="str">
        <f>MID(S16,8,1)</f>
        <v>0</v>
      </c>
      <c r="BW16" s="9" t="str">
        <f>MID(T16,1,1)</f>
        <v>1</v>
      </c>
      <c r="BX16" s="9" t="str">
        <f>MID(T16,2,1)</f>
        <v>1</v>
      </c>
      <c r="BY16" s="9" t="str">
        <f>MID(T16,3,1)</f>
        <v>1</v>
      </c>
      <c r="BZ16" s="9" t="str">
        <f>MID(T16,4,1)</f>
        <v>0</v>
      </c>
      <c r="CA16" s="9" t="str">
        <f>MID(T16,5,1)</f>
        <v>0</v>
      </c>
      <c r="CB16" s="9" t="str">
        <f>MID(T16,6,1)</f>
        <v>1</v>
      </c>
      <c r="CC16" s="9" t="str">
        <f>MID(T16,7,1)</f>
        <v>0</v>
      </c>
      <c r="CD16" s="9" t="str">
        <f>MID(T16,8,1)</f>
        <v>0</v>
      </c>
      <c r="CE16" s="16" t="str">
        <f>MID(U16,1,1)</f>
        <v>0</v>
      </c>
      <c r="CF16" s="16" t="str">
        <f>MID(U16,2,1)</f>
        <v>0</v>
      </c>
      <c r="CG16" s="14" t="str">
        <f>MID(U16,3,1)</f>
        <v>0</v>
      </c>
      <c r="CH16" s="14" t="str">
        <f>MID(U16,4,1)</f>
        <v>1</v>
      </c>
      <c r="CI16" s="16" t="str">
        <f>MID(U16,5,1)</f>
        <v>0</v>
      </c>
      <c r="CJ16" s="15" t="str">
        <f>MID(U16,6,1)</f>
        <v>1</v>
      </c>
      <c r="CK16" s="15" t="str">
        <f>MID(U16,7,1)</f>
        <v>1</v>
      </c>
      <c r="CL16" s="15" t="str">
        <f>MID(U16,8,1)</f>
        <v>0</v>
      </c>
      <c r="CM16" s="16" t="str">
        <f>MID(V16,1,1)</f>
        <v>0</v>
      </c>
      <c r="CN16" s="16" t="str">
        <f>MID(V16,2,1)</f>
        <v>0</v>
      </c>
      <c r="CO16" s="14" t="str">
        <f>MID(V16,3,1)</f>
        <v>0</v>
      </c>
      <c r="CP16" s="14" t="str">
        <f>MID(V16,4,1)</f>
        <v>1</v>
      </c>
      <c r="CQ16" s="14" t="str">
        <f>MID(V16,5,1)</f>
        <v>1</v>
      </c>
      <c r="CR16" s="15" t="str">
        <f>MID(V16,6,1)</f>
        <v>0</v>
      </c>
      <c r="CS16" s="14" t="str">
        <f>MID(V16,7,1)</f>
        <v>0</v>
      </c>
      <c r="CT16" s="14" t="str">
        <f>MID(V16,8,1)</f>
        <v>0</v>
      </c>
    </row>
    <row r="17" spans="1:98" x14ac:dyDescent="0.25">
      <c r="A17" s="9" t="s">
        <v>44</v>
      </c>
      <c r="B17" s="9" t="s">
        <v>12</v>
      </c>
      <c r="D17">
        <v>6</v>
      </c>
      <c r="F17" s="7">
        <v>21</v>
      </c>
      <c r="G17" s="7">
        <v>41</v>
      </c>
      <c r="H17" s="7">
        <v>25</v>
      </c>
      <c r="I17" s="7">
        <v>0</v>
      </c>
      <c r="J17" s="7">
        <v>0</v>
      </c>
      <c r="K17" s="7" t="s">
        <v>6</v>
      </c>
      <c r="L17" s="7">
        <v>26</v>
      </c>
      <c r="M17" s="7">
        <v>18</v>
      </c>
      <c r="N17" s="9"/>
      <c r="O17" s="2" t="str">
        <f>HEX2BIN(F17,8)</f>
        <v>00100001</v>
      </c>
      <c r="P17" s="2" t="str">
        <f>HEX2BIN(G17,8)</f>
        <v>01000001</v>
      </c>
      <c r="Q17" s="2" t="str">
        <f>HEX2BIN(H17,8)</f>
        <v>00100101</v>
      </c>
      <c r="R17" s="2" t="str">
        <f>HEX2BIN(I17,8)</f>
        <v>00000000</v>
      </c>
      <c r="S17" s="2" t="str">
        <f>HEX2BIN(J17,8)</f>
        <v>00000000</v>
      </c>
      <c r="T17" s="2" t="str">
        <f>HEX2BIN(K17,8)</f>
        <v>11100100</v>
      </c>
      <c r="U17" s="2" t="str">
        <f>HEX2BIN(L17,8)</f>
        <v>00100110</v>
      </c>
      <c r="V17" s="2" t="str">
        <f>HEX2BIN(M17,8)</f>
        <v>00011000</v>
      </c>
      <c r="W17" s="2"/>
      <c r="X17" s="4">
        <f>BIN2DEC(MID(Q17,6,3))</f>
        <v>5</v>
      </c>
      <c r="Y17" s="4"/>
      <c r="Z17" s="4">
        <f>BIN2DEC(MID(U17,3,2))</f>
        <v>2</v>
      </c>
      <c r="AA17" s="4">
        <f>BIN2DEC(MID(U17,6,3))</f>
        <v>6</v>
      </c>
      <c r="AB17" s="4">
        <f>BIN2DEC(MID(V17,3,3))</f>
        <v>3</v>
      </c>
      <c r="AC17" s="4">
        <f>MID(V17,6,1)+1</f>
        <v>1</v>
      </c>
      <c r="AD17" s="4">
        <f>MID(V17,7,2)+1</f>
        <v>1</v>
      </c>
      <c r="AG17" s="8" t="str">
        <f>F17&amp;G17&amp;H17&amp;I17&amp;J17&amp;K17&amp;L17&amp;M17</f>
        <v>21412500E42618</v>
      </c>
      <c r="AI17" s="9" t="str">
        <f>MID(O17,1,1)</f>
        <v>0</v>
      </c>
      <c r="AJ17" s="9" t="str">
        <f>MID(O17,2,1)</f>
        <v>0</v>
      </c>
      <c r="AK17" s="9" t="str">
        <f>MID(O17,3,1)</f>
        <v>1</v>
      </c>
      <c r="AL17" s="9" t="str">
        <f>MID(O17,4,1)</f>
        <v>0</v>
      </c>
      <c r="AM17" s="9" t="str">
        <f>MID(O17,5,1)</f>
        <v>0</v>
      </c>
      <c r="AN17" s="16" t="str">
        <f>MID(O17,6,1)</f>
        <v>0</v>
      </c>
      <c r="AO17" s="16" t="str">
        <f>MID(O17,7,1)</f>
        <v>0</v>
      </c>
      <c r="AP17" s="9" t="str">
        <f>MID(O17,8,1)</f>
        <v>1</v>
      </c>
      <c r="AQ17" s="16" t="str">
        <f>MID(P17,1,1)</f>
        <v>0</v>
      </c>
      <c r="AR17" s="9" t="str">
        <f>MID(P17,2,1)</f>
        <v>1</v>
      </c>
      <c r="AS17" s="9" t="str">
        <f>MID(P17,3,1)</f>
        <v>0</v>
      </c>
      <c r="AT17" s="16" t="str">
        <f>MID(P17,4,1)</f>
        <v>0</v>
      </c>
      <c r="AU17" s="9" t="str">
        <f>MID(P17,5,1)</f>
        <v>0</v>
      </c>
      <c r="AV17" s="16" t="str">
        <f>MID(P17,6,1)</f>
        <v>0</v>
      </c>
      <c r="AW17" s="16" t="str">
        <f>MID(P17,7,1)</f>
        <v>0</v>
      </c>
      <c r="AX17" s="9" t="str">
        <f>MID(P17,8,1)</f>
        <v>1</v>
      </c>
      <c r="AY17" s="9" t="str">
        <f>MID(Q17,1,1)</f>
        <v>0</v>
      </c>
      <c r="AZ17" s="16" t="str">
        <f>MID(Q17,2,1)</f>
        <v>0</v>
      </c>
      <c r="BA17" s="9" t="str">
        <f>MID(Q17,3,1)</f>
        <v>1</v>
      </c>
      <c r="BB17" s="16" t="str">
        <f>MID(Q17,4,1)</f>
        <v>0</v>
      </c>
      <c r="BC17" s="16" t="str">
        <f>MID(Q17,5,1)</f>
        <v>0</v>
      </c>
      <c r="BD17" s="15" t="str">
        <f>MID(Q17,6,1)</f>
        <v>1</v>
      </c>
      <c r="BE17" s="15" t="str">
        <f>MID(Q17,7,1)</f>
        <v>0</v>
      </c>
      <c r="BF17" s="15" t="str">
        <f>MID(Q17,8,1)</f>
        <v>1</v>
      </c>
      <c r="BG17" s="9" t="str">
        <f>MID(R17,1,1)</f>
        <v>0</v>
      </c>
      <c r="BH17" s="9" t="str">
        <f>MID(R17,2,1)</f>
        <v>0</v>
      </c>
      <c r="BI17" s="9" t="str">
        <f>MID(R17,3,1)</f>
        <v>0</v>
      </c>
      <c r="BJ17" s="9" t="str">
        <f>MID(R17,4,1)</f>
        <v>0</v>
      </c>
      <c r="BK17" s="9" t="str">
        <f>MID(R17,5,1)</f>
        <v>0</v>
      </c>
      <c r="BL17" s="16" t="str">
        <f>MID(R17,6,1)</f>
        <v>0</v>
      </c>
      <c r="BM17" s="9" t="str">
        <f>MID(R17,7,1)</f>
        <v>0</v>
      </c>
      <c r="BN17" s="16" t="str">
        <f>MID(R17,8,1)</f>
        <v>0</v>
      </c>
      <c r="BO17" s="16" t="str">
        <f>MID(S17,1,1)</f>
        <v>0</v>
      </c>
      <c r="BP17" s="16" t="str">
        <f>MID(S17,2,1)</f>
        <v>0</v>
      </c>
      <c r="BQ17" s="16" t="str">
        <f>MID(S17,3,1)</f>
        <v>0</v>
      </c>
      <c r="BR17" s="16" t="str">
        <f>MID(S17,4,1)</f>
        <v>0</v>
      </c>
      <c r="BS17" s="16" t="str">
        <f>MID(S17,5,1)</f>
        <v>0</v>
      </c>
      <c r="BT17" s="16" t="str">
        <f>MID(S17,6,1)</f>
        <v>0</v>
      </c>
      <c r="BU17" s="9" t="str">
        <f>MID(S17,7,1)</f>
        <v>0</v>
      </c>
      <c r="BV17" s="16" t="str">
        <f>MID(S17,8,1)</f>
        <v>0</v>
      </c>
      <c r="BW17" s="9" t="str">
        <f>MID(T17,1,1)</f>
        <v>1</v>
      </c>
      <c r="BX17" s="9" t="str">
        <f>MID(T17,2,1)</f>
        <v>1</v>
      </c>
      <c r="BY17" s="9" t="str">
        <f>MID(T17,3,1)</f>
        <v>1</v>
      </c>
      <c r="BZ17" s="9" t="str">
        <f>MID(T17,4,1)</f>
        <v>0</v>
      </c>
      <c r="CA17" s="9" t="str">
        <f>MID(T17,5,1)</f>
        <v>0</v>
      </c>
      <c r="CB17" s="9" t="str">
        <f>MID(T17,6,1)</f>
        <v>1</v>
      </c>
      <c r="CC17" s="9" t="str">
        <f>MID(T17,7,1)</f>
        <v>0</v>
      </c>
      <c r="CD17" s="9" t="str">
        <f>MID(T17,8,1)</f>
        <v>0</v>
      </c>
      <c r="CE17" s="16" t="str">
        <f>MID(U17,1,1)</f>
        <v>0</v>
      </c>
      <c r="CF17" s="16" t="str">
        <f>MID(U17,2,1)</f>
        <v>0</v>
      </c>
      <c r="CG17" s="14" t="str">
        <f>MID(U17,3,1)</f>
        <v>1</v>
      </c>
      <c r="CH17" s="14" t="str">
        <f>MID(U17,4,1)</f>
        <v>0</v>
      </c>
      <c r="CI17" s="16" t="str">
        <f>MID(U17,5,1)</f>
        <v>0</v>
      </c>
      <c r="CJ17" s="15" t="str">
        <f>MID(U17,6,1)</f>
        <v>1</v>
      </c>
      <c r="CK17" s="15" t="str">
        <f>MID(U17,7,1)</f>
        <v>1</v>
      </c>
      <c r="CL17" s="15" t="str">
        <f>MID(U17,8,1)</f>
        <v>0</v>
      </c>
      <c r="CM17" s="16" t="str">
        <f>MID(V17,1,1)</f>
        <v>0</v>
      </c>
      <c r="CN17" s="16" t="str">
        <f>MID(V17,2,1)</f>
        <v>0</v>
      </c>
      <c r="CO17" s="14" t="str">
        <f>MID(V17,3,1)</f>
        <v>0</v>
      </c>
      <c r="CP17" s="14" t="str">
        <f>MID(V17,4,1)</f>
        <v>1</v>
      </c>
      <c r="CQ17" s="14" t="str">
        <f>MID(V17,5,1)</f>
        <v>1</v>
      </c>
      <c r="CR17" s="15" t="str">
        <f>MID(V17,6,1)</f>
        <v>0</v>
      </c>
      <c r="CS17" s="14" t="str">
        <f>MID(V17,7,1)</f>
        <v>0</v>
      </c>
      <c r="CT17" s="14" t="str">
        <f>MID(V17,8,1)</f>
        <v>0</v>
      </c>
    </row>
    <row r="18" spans="1:98" x14ac:dyDescent="0.25">
      <c r="A18" s="9" t="s">
        <v>46</v>
      </c>
      <c r="B18" s="9" t="s">
        <v>19</v>
      </c>
      <c r="D18">
        <v>11.5</v>
      </c>
      <c r="F18" s="7">
        <v>21</v>
      </c>
      <c r="G18" s="7">
        <v>41</v>
      </c>
      <c r="H18" s="7">
        <v>25</v>
      </c>
      <c r="I18" s="7">
        <v>0</v>
      </c>
      <c r="J18" s="7">
        <v>0</v>
      </c>
      <c r="K18" s="7" t="s">
        <v>10</v>
      </c>
      <c r="L18" s="7">
        <v>16</v>
      </c>
      <c r="M18" s="7">
        <v>18</v>
      </c>
      <c r="N18" s="9"/>
      <c r="O18" s="2" t="str">
        <f>HEX2BIN(F18,8)</f>
        <v>00100001</v>
      </c>
      <c r="P18" s="2" t="str">
        <f>HEX2BIN(G18,8)</f>
        <v>01000001</v>
      </c>
      <c r="Q18" s="2" t="str">
        <f>HEX2BIN(H18,8)</f>
        <v>00100101</v>
      </c>
      <c r="R18" s="2" t="str">
        <f>HEX2BIN(I18,8)</f>
        <v>00000000</v>
      </c>
      <c r="S18" s="2" t="str">
        <f>HEX2BIN(J18,8)</f>
        <v>00000000</v>
      </c>
      <c r="T18" s="2" t="str">
        <f>HEX2BIN(K18,8)</f>
        <v>11101101</v>
      </c>
      <c r="U18" s="2" t="str">
        <f>HEX2BIN(L18,8)</f>
        <v>00010110</v>
      </c>
      <c r="V18" s="2" t="str">
        <f>HEX2BIN(M18,8)</f>
        <v>00011000</v>
      </c>
      <c r="W18" s="2"/>
      <c r="X18" s="4">
        <f>BIN2DEC(MID(Q18,6,3))</f>
        <v>5</v>
      </c>
      <c r="Z18" s="4">
        <f>BIN2DEC(MID(U18,3,2))</f>
        <v>1</v>
      </c>
      <c r="AA18" s="4">
        <f>BIN2DEC(MID(U18,6,3))</f>
        <v>6</v>
      </c>
      <c r="AB18" s="4">
        <f>BIN2DEC(MID(V18,3,3))</f>
        <v>3</v>
      </c>
      <c r="AC18" s="4">
        <f>MID(V18,6,1)+1</f>
        <v>1</v>
      </c>
      <c r="AD18" s="4">
        <f>MID(V18,7,2)+1</f>
        <v>1</v>
      </c>
      <c r="AG18" s="8" t="str">
        <f>F18&amp;G18&amp;H18&amp;I18&amp;J18&amp;K18&amp;L18&amp;M18</f>
        <v>21412500ED1618</v>
      </c>
      <c r="AI18" s="9" t="str">
        <f>MID(O18,1,1)</f>
        <v>0</v>
      </c>
      <c r="AJ18" s="9" t="str">
        <f>MID(O18,2,1)</f>
        <v>0</v>
      </c>
      <c r="AK18" s="9" t="str">
        <f>MID(O18,3,1)</f>
        <v>1</v>
      </c>
      <c r="AL18" s="9" t="str">
        <f>MID(O18,4,1)</f>
        <v>0</v>
      </c>
      <c r="AM18" s="9" t="str">
        <f>MID(O18,5,1)</f>
        <v>0</v>
      </c>
      <c r="AN18" s="16" t="str">
        <f>MID(O18,6,1)</f>
        <v>0</v>
      </c>
      <c r="AO18" s="16" t="str">
        <f>MID(O18,7,1)</f>
        <v>0</v>
      </c>
      <c r="AP18" s="9" t="str">
        <f>MID(O18,8,1)</f>
        <v>1</v>
      </c>
      <c r="AQ18" s="16" t="str">
        <f>MID(P18,1,1)</f>
        <v>0</v>
      </c>
      <c r="AR18" s="9" t="str">
        <f>MID(P18,2,1)</f>
        <v>1</v>
      </c>
      <c r="AS18" s="9" t="str">
        <f>MID(P18,3,1)</f>
        <v>0</v>
      </c>
      <c r="AT18" s="16" t="str">
        <f>MID(P18,4,1)</f>
        <v>0</v>
      </c>
      <c r="AU18" s="9" t="str">
        <f>MID(P18,5,1)</f>
        <v>0</v>
      </c>
      <c r="AV18" s="16" t="str">
        <f>MID(P18,6,1)</f>
        <v>0</v>
      </c>
      <c r="AW18" s="16" t="str">
        <f>MID(P18,7,1)</f>
        <v>0</v>
      </c>
      <c r="AX18" s="9" t="str">
        <f>MID(P18,8,1)</f>
        <v>1</v>
      </c>
      <c r="AY18" s="9" t="str">
        <f>MID(Q18,1,1)</f>
        <v>0</v>
      </c>
      <c r="AZ18" s="16" t="str">
        <f>MID(Q18,2,1)</f>
        <v>0</v>
      </c>
      <c r="BA18" s="9" t="str">
        <f>MID(Q18,3,1)</f>
        <v>1</v>
      </c>
      <c r="BB18" s="16" t="str">
        <f>MID(Q18,4,1)</f>
        <v>0</v>
      </c>
      <c r="BC18" s="16" t="str">
        <f>MID(Q18,5,1)</f>
        <v>0</v>
      </c>
      <c r="BD18" s="15" t="str">
        <f>MID(Q18,6,1)</f>
        <v>1</v>
      </c>
      <c r="BE18" s="15" t="str">
        <f>MID(Q18,7,1)</f>
        <v>0</v>
      </c>
      <c r="BF18" s="15" t="str">
        <f>MID(Q18,8,1)</f>
        <v>1</v>
      </c>
      <c r="BG18" s="9" t="str">
        <f>MID(R18,1,1)</f>
        <v>0</v>
      </c>
      <c r="BH18" s="9" t="str">
        <f>MID(R18,2,1)</f>
        <v>0</v>
      </c>
      <c r="BI18" s="9" t="str">
        <f>MID(R18,3,1)</f>
        <v>0</v>
      </c>
      <c r="BJ18" s="9" t="str">
        <f>MID(R18,4,1)</f>
        <v>0</v>
      </c>
      <c r="BK18" s="9" t="str">
        <f>MID(R18,5,1)</f>
        <v>0</v>
      </c>
      <c r="BL18" s="16" t="str">
        <f>MID(R18,6,1)</f>
        <v>0</v>
      </c>
      <c r="BM18" s="9" t="str">
        <f>MID(R18,7,1)</f>
        <v>0</v>
      </c>
      <c r="BN18" s="16" t="str">
        <f>MID(R18,8,1)</f>
        <v>0</v>
      </c>
      <c r="BO18" s="16" t="str">
        <f>MID(S18,1,1)</f>
        <v>0</v>
      </c>
      <c r="BP18" s="16" t="str">
        <f>MID(S18,2,1)</f>
        <v>0</v>
      </c>
      <c r="BQ18" s="16" t="str">
        <f>MID(S18,3,1)</f>
        <v>0</v>
      </c>
      <c r="BR18" s="16" t="str">
        <f>MID(S18,4,1)</f>
        <v>0</v>
      </c>
      <c r="BS18" s="16" t="str">
        <f>MID(S18,5,1)</f>
        <v>0</v>
      </c>
      <c r="BT18" s="16" t="str">
        <f>MID(S18,6,1)</f>
        <v>0</v>
      </c>
      <c r="BU18" s="9" t="str">
        <f>MID(S18,7,1)</f>
        <v>0</v>
      </c>
      <c r="BV18" s="16" t="str">
        <f>MID(S18,8,1)</f>
        <v>0</v>
      </c>
      <c r="BW18" s="9" t="str">
        <f>MID(T18,1,1)</f>
        <v>1</v>
      </c>
      <c r="BX18" s="9" t="str">
        <f>MID(T18,2,1)</f>
        <v>1</v>
      </c>
      <c r="BY18" s="9" t="str">
        <f>MID(T18,3,1)</f>
        <v>1</v>
      </c>
      <c r="BZ18" s="9" t="str">
        <f>MID(T18,4,1)</f>
        <v>0</v>
      </c>
      <c r="CA18" s="9" t="str">
        <f>MID(T18,5,1)</f>
        <v>1</v>
      </c>
      <c r="CB18" s="9" t="str">
        <f>MID(T18,6,1)</f>
        <v>1</v>
      </c>
      <c r="CC18" s="9" t="str">
        <f>MID(T18,7,1)</f>
        <v>0</v>
      </c>
      <c r="CD18" s="9" t="str">
        <f>MID(T18,8,1)</f>
        <v>1</v>
      </c>
      <c r="CE18" s="16" t="str">
        <f>MID(U18,1,1)</f>
        <v>0</v>
      </c>
      <c r="CF18" s="16" t="str">
        <f>MID(U18,2,1)</f>
        <v>0</v>
      </c>
      <c r="CG18" s="14" t="str">
        <f>MID(U18,3,1)</f>
        <v>0</v>
      </c>
      <c r="CH18" s="14" t="str">
        <f>MID(U18,4,1)</f>
        <v>1</v>
      </c>
      <c r="CI18" s="16" t="str">
        <f>MID(U18,5,1)</f>
        <v>0</v>
      </c>
      <c r="CJ18" s="15" t="str">
        <f>MID(U18,6,1)</f>
        <v>1</v>
      </c>
      <c r="CK18" s="15" t="str">
        <f>MID(U18,7,1)</f>
        <v>1</v>
      </c>
      <c r="CL18" s="15" t="str">
        <f>MID(U18,8,1)</f>
        <v>0</v>
      </c>
      <c r="CM18" s="16" t="str">
        <f>MID(V18,1,1)</f>
        <v>0</v>
      </c>
      <c r="CN18" s="16" t="str">
        <f>MID(V18,2,1)</f>
        <v>0</v>
      </c>
      <c r="CO18" s="14" t="str">
        <f>MID(V18,3,1)</f>
        <v>0</v>
      </c>
      <c r="CP18" s="14" t="str">
        <f>MID(V18,4,1)</f>
        <v>1</v>
      </c>
      <c r="CQ18" s="14" t="str">
        <f>MID(V18,5,1)</f>
        <v>1</v>
      </c>
      <c r="CR18" s="15" t="str">
        <f>MID(V18,6,1)</f>
        <v>0</v>
      </c>
      <c r="CS18" s="14" t="str">
        <f>MID(V18,7,1)</f>
        <v>0</v>
      </c>
      <c r="CT18" s="14" t="str">
        <f>MID(V18,8,1)</f>
        <v>0</v>
      </c>
    </row>
    <row r="19" spans="1:98" x14ac:dyDescent="0.25">
      <c r="A19" s="9" t="s">
        <v>46</v>
      </c>
      <c r="B19" s="9" t="s">
        <v>19</v>
      </c>
      <c r="D19">
        <v>6</v>
      </c>
      <c r="F19" s="7">
        <v>21</v>
      </c>
      <c r="G19" s="7">
        <v>41</v>
      </c>
      <c r="H19" s="7">
        <v>25</v>
      </c>
      <c r="I19" s="7">
        <v>0</v>
      </c>
      <c r="J19" s="7">
        <v>0</v>
      </c>
      <c r="K19" s="7" t="s">
        <v>10</v>
      </c>
      <c r="L19" s="7">
        <v>26</v>
      </c>
      <c r="M19" s="7">
        <v>18</v>
      </c>
      <c r="N19" s="9"/>
      <c r="O19" s="2" t="str">
        <f>HEX2BIN(F19,8)</f>
        <v>00100001</v>
      </c>
      <c r="P19" s="2" t="str">
        <f>HEX2BIN(G19,8)</f>
        <v>01000001</v>
      </c>
      <c r="Q19" s="2" t="str">
        <f>HEX2BIN(H19,8)</f>
        <v>00100101</v>
      </c>
      <c r="R19" s="2" t="str">
        <f>HEX2BIN(I19,8)</f>
        <v>00000000</v>
      </c>
      <c r="S19" s="2" t="str">
        <f>HEX2BIN(J19,8)</f>
        <v>00000000</v>
      </c>
      <c r="T19" s="2" t="str">
        <f>HEX2BIN(K19,8)</f>
        <v>11101101</v>
      </c>
      <c r="U19" s="2" t="str">
        <f>HEX2BIN(L19,8)</f>
        <v>00100110</v>
      </c>
      <c r="V19" s="2" t="str">
        <f>HEX2BIN(M19,8)</f>
        <v>00011000</v>
      </c>
      <c r="W19" s="2"/>
      <c r="X19" s="4">
        <f>BIN2DEC(MID(Q19,6,3))</f>
        <v>5</v>
      </c>
      <c r="Z19" s="4">
        <f>BIN2DEC(MID(U19,3,2))</f>
        <v>2</v>
      </c>
      <c r="AA19" s="4">
        <f>BIN2DEC(MID(U19,6,3))</f>
        <v>6</v>
      </c>
      <c r="AB19" s="4">
        <f>BIN2DEC(MID(V19,3,3))</f>
        <v>3</v>
      </c>
      <c r="AC19" s="4">
        <f>MID(V19,6,1)+1</f>
        <v>1</v>
      </c>
      <c r="AD19" s="4">
        <f>MID(V19,7,2)+1</f>
        <v>1</v>
      </c>
      <c r="AG19" s="8" t="str">
        <f>F19&amp;G19&amp;H19&amp;I19&amp;J19&amp;K19&amp;L19&amp;M19</f>
        <v>21412500ED2618</v>
      </c>
      <c r="AI19" s="9" t="str">
        <f>MID(O19,1,1)</f>
        <v>0</v>
      </c>
      <c r="AJ19" s="9" t="str">
        <f>MID(O19,2,1)</f>
        <v>0</v>
      </c>
      <c r="AK19" s="9" t="str">
        <f>MID(O19,3,1)</f>
        <v>1</v>
      </c>
      <c r="AL19" s="9" t="str">
        <f>MID(O19,4,1)</f>
        <v>0</v>
      </c>
      <c r="AM19" s="9" t="str">
        <f>MID(O19,5,1)</f>
        <v>0</v>
      </c>
      <c r="AN19" s="16" t="str">
        <f>MID(O19,6,1)</f>
        <v>0</v>
      </c>
      <c r="AO19" s="16" t="str">
        <f>MID(O19,7,1)</f>
        <v>0</v>
      </c>
      <c r="AP19" s="9" t="str">
        <f>MID(O19,8,1)</f>
        <v>1</v>
      </c>
      <c r="AQ19" s="16" t="str">
        <f>MID(P19,1,1)</f>
        <v>0</v>
      </c>
      <c r="AR19" s="9" t="str">
        <f>MID(P19,2,1)</f>
        <v>1</v>
      </c>
      <c r="AS19" s="9" t="str">
        <f>MID(P19,3,1)</f>
        <v>0</v>
      </c>
      <c r="AT19" s="16" t="str">
        <f>MID(P19,4,1)</f>
        <v>0</v>
      </c>
      <c r="AU19" s="9" t="str">
        <f>MID(P19,5,1)</f>
        <v>0</v>
      </c>
      <c r="AV19" s="16" t="str">
        <f>MID(P19,6,1)</f>
        <v>0</v>
      </c>
      <c r="AW19" s="16" t="str">
        <f>MID(P19,7,1)</f>
        <v>0</v>
      </c>
      <c r="AX19" s="9" t="str">
        <f>MID(P19,8,1)</f>
        <v>1</v>
      </c>
      <c r="AY19" s="9" t="str">
        <f>MID(Q19,1,1)</f>
        <v>0</v>
      </c>
      <c r="AZ19" s="16" t="str">
        <f>MID(Q19,2,1)</f>
        <v>0</v>
      </c>
      <c r="BA19" s="9" t="str">
        <f>MID(Q19,3,1)</f>
        <v>1</v>
      </c>
      <c r="BB19" s="16" t="str">
        <f>MID(Q19,4,1)</f>
        <v>0</v>
      </c>
      <c r="BC19" s="16" t="str">
        <f>MID(Q19,5,1)</f>
        <v>0</v>
      </c>
      <c r="BD19" s="15" t="str">
        <f>MID(Q19,6,1)</f>
        <v>1</v>
      </c>
      <c r="BE19" s="15" t="str">
        <f>MID(Q19,7,1)</f>
        <v>0</v>
      </c>
      <c r="BF19" s="15" t="str">
        <f>MID(Q19,8,1)</f>
        <v>1</v>
      </c>
      <c r="BG19" s="9" t="str">
        <f>MID(R19,1,1)</f>
        <v>0</v>
      </c>
      <c r="BH19" s="9" t="str">
        <f>MID(R19,2,1)</f>
        <v>0</v>
      </c>
      <c r="BI19" s="9" t="str">
        <f>MID(R19,3,1)</f>
        <v>0</v>
      </c>
      <c r="BJ19" s="9" t="str">
        <f>MID(R19,4,1)</f>
        <v>0</v>
      </c>
      <c r="BK19" s="9" t="str">
        <f>MID(R19,5,1)</f>
        <v>0</v>
      </c>
      <c r="BL19" s="16" t="str">
        <f>MID(R19,6,1)</f>
        <v>0</v>
      </c>
      <c r="BM19" s="9" t="str">
        <f>MID(R19,7,1)</f>
        <v>0</v>
      </c>
      <c r="BN19" s="16" t="str">
        <f>MID(R19,8,1)</f>
        <v>0</v>
      </c>
      <c r="BO19" s="16" t="str">
        <f>MID(S19,1,1)</f>
        <v>0</v>
      </c>
      <c r="BP19" s="16" t="str">
        <f>MID(S19,2,1)</f>
        <v>0</v>
      </c>
      <c r="BQ19" s="16" t="str">
        <f>MID(S19,3,1)</f>
        <v>0</v>
      </c>
      <c r="BR19" s="16" t="str">
        <f>MID(S19,4,1)</f>
        <v>0</v>
      </c>
      <c r="BS19" s="16" t="str">
        <f>MID(S19,5,1)</f>
        <v>0</v>
      </c>
      <c r="BT19" s="16" t="str">
        <f>MID(S19,6,1)</f>
        <v>0</v>
      </c>
      <c r="BU19" s="9" t="str">
        <f>MID(S19,7,1)</f>
        <v>0</v>
      </c>
      <c r="BV19" s="16" t="str">
        <f>MID(S19,8,1)</f>
        <v>0</v>
      </c>
      <c r="BW19" s="9" t="str">
        <f>MID(T19,1,1)</f>
        <v>1</v>
      </c>
      <c r="BX19" s="9" t="str">
        <f>MID(T19,2,1)</f>
        <v>1</v>
      </c>
      <c r="BY19" s="9" t="str">
        <f>MID(T19,3,1)</f>
        <v>1</v>
      </c>
      <c r="BZ19" s="9" t="str">
        <f>MID(T19,4,1)</f>
        <v>0</v>
      </c>
      <c r="CA19" s="9" t="str">
        <f>MID(T19,5,1)</f>
        <v>1</v>
      </c>
      <c r="CB19" s="9" t="str">
        <f>MID(T19,6,1)</f>
        <v>1</v>
      </c>
      <c r="CC19" s="9" t="str">
        <f>MID(T19,7,1)</f>
        <v>0</v>
      </c>
      <c r="CD19" s="9" t="str">
        <f>MID(T19,8,1)</f>
        <v>1</v>
      </c>
      <c r="CE19" s="16" t="str">
        <f>MID(U19,1,1)</f>
        <v>0</v>
      </c>
      <c r="CF19" s="16" t="str">
        <f>MID(U19,2,1)</f>
        <v>0</v>
      </c>
      <c r="CG19" s="14" t="str">
        <f>MID(U19,3,1)</f>
        <v>1</v>
      </c>
      <c r="CH19" s="14" t="str">
        <f>MID(U19,4,1)</f>
        <v>0</v>
      </c>
      <c r="CI19" s="16" t="str">
        <f>MID(U19,5,1)</f>
        <v>0</v>
      </c>
      <c r="CJ19" s="15" t="str">
        <f>MID(U19,6,1)</f>
        <v>1</v>
      </c>
      <c r="CK19" s="15" t="str">
        <f>MID(U19,7,1)</f>
        <v>1</v>
      </c>
      <c r="CL19" s="15" t="str">
        <f>MID(U19,8,1)</f>
        <v>0</v>
      </c>
      <c r="CM19" s="16" t="str">
        <f>MID(V19,1,1)</f>
        <v>0</v>
      </c>
      <c r="CN19" s="16" t="str">
        <f>MID(V19,2,1)</f>
        <v>0</v>
      </c>
      <c r="CO19" s="14" t="str">
        <f>MID(V19,3,1)</f>
        <v>0</v>
      </c>
      <c r="CP19" s="14" t="str">
        <f>MID(V19,4,1)</f>
        <v>1</v>
      </c>
      <c r="CQ19" s="14" t="str">
        <f>MID(V19,5,1)</f>
        <v>1</v>
      </c>
      <c r="CR19" s="15" t="str">
        <f>MID(V19,6,1)</f>
        <v>0</v>
      </c>
      <c r="CS19" s="14" t="str">
        <f>MID(V19,7,1)</f>
        <v>0</v>
      </c>
      <c r="CT19" s="14" t="str">
        <f>MID(V19,8,1)</f>
        <v>0</v>
      </c>
    </row>
    <row r="20" spans="1:98" x14ac:dyDescent="0.25">
      <c r="A20" s="9" t="s">
        <v>44</v>
      </c>
      <c r="B20" s="9" t="s">
        <v>12</v>
      </c>
      <c r="D20">
        <v>12.5</v>
      </c>
      <c r="F20" s="7">
        <v>21</v>
      </c>
      <c r="G20" s="7">
        <v>41</v>
      </c>
      <c r="H20" s="7">
        <v>26</v>
      </c>
      <c r="I20" s="7">
        <v>0</v>
      </c>
      <c r="J20" s="7">
        <v>0</v>
      </c>
      <c r="K20" s="7" t="s">
        <v>6</v>
      </c>
      <c r="L20" s="7">
        <v>16</v>
      </c>
      <c r="M20" s="7">
        <v>18</v>
      </c>
      <c r="N20" s="9"/>
      <c r="O20" s="2" t="str">
        <f>HEX2BIN(F20,8)</f>
        <v>00100001</v>
      </c>
      <c r="P20" s="2" t="str">
        <f>HEX2BIN(G20,8)</f>
        <v>01000001</v>
      </c>
      <c r="Q20" s="2" t="str">
        <f>HEX2BIN(H20,8)</f>
        <v>00100110</v>
      </c>
      <c r="R20" s="2" t="str">
        <f>HEX2BIN(I20,8)</f>
        <v>00000000</v>
      </c>
      <c r="S20" s="2" t="str">
        <f>HEX2BIN(J20,8)</f>
        <v>00000000</v>
      </c>
      <c r="T20" s="2" t="str">
        <f>HEX2BIN(K20,8)</f>
        <v>11100100</v>
      </c>
      <c r="U20" s="2" t="str">
        <f>HEX2BIN(L20,8)</f>
        <v>00010110</v>
      </c>
      <c r="V20" s="2" t="str">
        <f>HEX2BIN(M20,8)</f>
        <v>00011000</v>
      </c>
      <c r="W20" s="2"/>
      <c r="X20" s="4">
        <f>BIN2DEC(MID(Q20,6,3))</f>
        <v>6</v>
      </c>
      <c r="Y20" s="4"/>
      <c r="Z20" s="4">
        <f>BIN2DEC(MID(U20,3,2))</f>
        <v>1</v>
      </c>
      <c r="AA20" s="4">
        <f>BIN2DEC(MID(U20,6,3))</f>
        <v>6</v>
      </c>
      <c r="AB20" s="4">
        <f>BIN2DEC(MID(V20,3,3))</f>
        <v>3</v>
      </c>
      <c r="AC20" s="4">
        <f>MID(V20,6,1)+1</f>
        <v>1</v>
      </c>
      <c r="AD20" s="4">
        <f>MID(V20,7,2)+1</f>
        <v>1</v>
      </c>
      <c r="AG20" s="8" t="str">
        <f>F20&amp;G20&amp;H20&amp;I20&amp;J20&amp;K20&amp;L20&amp;M20</f>
        <v>21412600E41618</v>
      </c>
      <c r="AI20" s="9" t="str">
        <f>MID(O20,1,1)</f>
        <v>0</v>
      </c>
      <c r="AJ20" s="9" t="str">
        <f>MID(O20,2,1)</f>
        <v>0</v>
      </c>
      <c r="AK20" s="9" t="str">
        <f>MID(O20,3,1)</f>
        <v>1</v>
      </c>
      <c r="AL20" s="9" t="str">
        <f>MID(O20,4,1)</f>
        <v>0</v>
      </c>
      <c r="AM20" s="9" t="str">
        <f>MID(O20,5,1)</f>
        <v>0</v>
      </c>
      <c r="AN20" s="16" t="str">
        <f>MID(O20,6,1)</f>
        <v>0</v>
      </c>
      <c r="AO20" s="16" t="str">
        <f>MID(O20,7,1)</f>
        <v>0</v>
      </c>
      <c r="AP20" s="9" t="str">
        <f>MID(O20,8,1)</f>
        <v>1</v>
      </c>
      <c r="AQ20" s="16" t="str">
        <f>MID(P20,1,1)</f>
        <v>0</v>
      </c>
      <c r="AR20" s="9" t="str">
        <f>MID(P20,2,1)</f>
        <v>1</v>
      </c>
      <c r="AS20" s="9" t="str">
        <f>MID(P20,3,1)</f>
        <v>0</v>
      </c>
      <c r="AT20" s="16" t="str">
        <f>MID(P20,4,1)</f>
        <v>0</v>
      </c>
      <c r="AU20" s="9" t="str">
        <f>MID(P20,5,1)</f>
        <v>0</v>
      </c>
      <c r="AV20" s="16" t="str">
        <f>MID(P20,6,1)</f>
        <v>0</v>
      </c>
      <c r="AW20" s="16" t="str">
        <f>MID(P20,7,1)</f>
        <v>0</v>
      </c>
      <c r="AX20" s="9" t="str">
        <f>MID(P20,8,1)</f>
        <v>1</v>
      </c>
      <c r="AY20" s="9" t="str">
        <f>MID(Q20,1,1)</f>
        <v>0</v>
      </c>
      <c r="AZ20" s="16" t="str">
        <f>MID(Q20,2,1)</f>
        <v>0</v>
      </c>
      <c r="BA20" s="9" t="str">
        <f>MID(Q20,3,1)</f>
        <v>1</v>
      </c>
      <c r="BB20" s="16" t="str">
        <f>MID(Q20,4,1)</f>
        <v>0</v>
      </c>
      <c r="BC20" s="16" t="str">
        <f>MID(Q20,5,1)</f>
        <v>0</v>
      </c>
      <c r="BD20" s="15" t="str">
        <f>MID(Q20,6,1)</f>
        <v>1</v>
      </c>
      <c r="BE20" s="15" t="str">
        <f>MID(Q20,7,1)</f>
        <v>1</v>
      </c>
      <c r="BF20" s="15" t="str">
        <f>MID(Q20,8,1)</f>
        <v>0</v>
      </c>
      <c r="BG20" s="9" t="str">
        <f>MID(R20,1,1)</f>
        <v>0</v>
      </c>
      <c r="BH20" s="9" t="str">
        <f>MID(R20,2,1)</f>
        <v>0</v>
      </c>
      <c r="BI20" s="9" t="str">
        <f>MID(R20,3,1)</f>
        <v>0</v>
      </c>
      <c r="BJ20" s="9" t="str">
        <f>MID(R20,4,1)</f>
        <v>0</v>
      </c>
      <c r="BK20" s="9" t="str">
        <f>MID(R20,5,1)</f>
        <v>0</v>
      </c>
      <c r="BL20" s="16" t="str">
        <f>MID(R20,6,1)</f>
        <v>0</v>
      </c>
      <c r="BM20" s="9" t="str">
        <f>MID(R20,7,1)</f>
        <v>0</v>
      </c>
      <c r="BN20" s="16" t="str">
        <f>MID(R20,8,1)</f>
        <v>0</v>
      </c>
      <c r="BO20" s="16" t="str">
        <f>MID(S20,1,1)</f>
        <v>0</v>
      </c>
      <c r="BP20" s="16" t="str">
        <f>MID(S20,2,1)</f>
        <v>0</v>
      </c>
      <c r="BQ20" s="16" t="str">
        <f>MID(S20,3,1)</f>
        <v>0</v>
      </c>
      <c r="BR20" s="16" t="str">
        <f>MID(S20,4,1)</f>
        <v>0</v>
      </c>
      <c r="BS20" s="16" t="str">
        <f>MID(S20,5,1)</f>
        <v>0</v>
      </c>
      <c r="BT20" s="16" t="str">
        <f>MID(S20,6,1)</f>
        <v>0</v>
      </c>
      <c r="BU20" s="9" t="str">
        <f>MID(S20,7,1)</f>
        <v>0</v>
      </c>
      <c r="BV20" s="16" t="str">
        <f>MID(S20,8,1)</f>
        <v>0</v>
      </c>
      <c r="BW20" s="9" t="str">
        <f>MID(T20,1,1)</f>
        <v>1</v>
      </c>
      <c r="BX20" s="9" t="str">
        <f>MID(T20,2,1)</f>
        <v>1</v>
      </c>
      <c r="BY20" s="9" t="str">
        <f>MID(T20,3,1)</f>
        <v>1</v>
      </c>
      <c r="BZ20" s="9" t="str">
        <f>MID(T20,4,1)</f>
        <v>0</v>
      </c>
      <c r="CA20" s="9" t="str">
        <f>MID(T20,5,1)</f>
        <v>0</v>
      </c>
      <c r="CB20" s="9" t="str">
        <f>MID(T20,6,1)</f>
        <v>1</v>
      </c>
      <c r="CC20" s="9" t="str">
        <f>MID(T20,7,1)</f>
        <v>0</v>
      </c>
      <c r="CD20" s="9" t="str">
        <f>MID(T20,8,1)</f>
        <v>0</v>
      </c>
      <c r="CE20" s="16" t="str">
        <f>MID(U20,1,1)</f>
        <v>0</v>
      </c>
      <c r="CF20" s="16" t="str">
        <f>MID(U20,2,1)</f>
        <v>0</v>
      </c>
      <c r="CG20" s="14" t="str">
        <f>MID(U20,3,1)</f>
        <v>0</v>
      </c>
      <c r="CH20" s="14" t="str">
        <f>MID(U20,4,1)</f>
        <v>1</v>
      </c>
      <c r="CI20" s="16" t="str">
        <f>MID(U20,5,1)</f>
        <v>0</v>
      </c>
      <c r="CJ20" s="15" t="str">
        <f>MID(U20,6,1)</f>
        <v>1</v>
      </c>
      <c r="CK20" s="15" t="str">
        <f>MID(U20,7,1)</f>
        <v>1</v>
      </c>
      <c r="CL20" s="15" t="str">
        <f>MID(U20,8,1)</f>
        <v>0</v>
      </c>
      <c r="CM20" s="16" t="str">
        <f>MID(V20,1,1)</f>
        <v>0</v>
      </c>
      <c r="CN20" s="16" t="str">
        <f>MID(V20,2,1)</f>
        <v>0</v>
      </c>
      <c r="CO20" s="14" t="str">
        <f>MID(V20,3,1)</f>
        <v>0</v>
      </c>
      <c r="CP20" s="14" t="str">
        <f>MID(V20,4,1)</f>
        <v>1</v>
      </c>
      <c r="CQ20" s="14" t="str">
        <f>MID(V20,5,1)</f>
        <v>1</v>
      </c>
      <c r="CR20" s="15" t="str">
        <f>MID(V20,6,1)</f>
        <v>0</v>
      </c>
      <c r="CS20" s="14" t="str">
        <f>MID(V20,7,1)</f>
        <v>0</v>
      </c>
      <c r="CT20" s="14" t="str">
        <f>MID(V20,8,1)</f>
        <v>0</v>
      </c>
    </row>
    <row r="21" spans="1:98" x14ac:dyDescent="0.25">
      <c r="A21" s="9" t="s">
        <v>44</v>
      </c>
      <c r="B21" s="9" t="s">
        <v>12</v>
      </c>
      <c r="D21">
        <v>6.5</v>
      </c>
      <c r="F21" s="7">
        <v>21</v>
      </c>
      <c r="G21" s="7">
        <v>41</v>
      </c>
      <c r="H21" s="7">
        <v>26</v>
      </c>
      <c r="I21" s="7">
        <v>0</v>
      </c>
      <c r="J21" s="7">
        <v>0</v>
      </c>
      <c r="K21" s="7" t="s">
        <v>6</v>
      </c>
      <c r="L21" s="7">
        <v>26</v>
      </c>
      <c r="M21" s="7">
        <v>18</v>
      </c>
      <c r="N21" s="9"/>
      <c r="O21" s="2" t="str">
        <f>HEX2BIN(F21,8)</f>
        <v>00100001</v>
      </c>
      <c r="P21" s="2" t="str">
        <f>HEX2BIN(G21,8)</f>
        <v>01000001</v>
      </c>
      <c r="Q21" s="2" t="str">
        <f>HEX2BIN(H21,8)</f>
        <v>00100110</v>
      </c>
      <c r="R21" s="2" t="str">
        <f>HEX2BIN(I21,8)</f>
        <v>00000000</v>
      </c>
      <c r="S21" s="2" t="str">
        <f>HEX2BIN(J21,8)</f>
        <v>00000000</v>
      </c>
      <c r="T21" s="2" t="str">
        <f>HEX2BIN(K21,8)</f>
        <v>11100100</v>
      </c>
      <c r="U21" s="2" t="str">
        <f>HEX2BIN(L21,8)</f>
        <v>00100110</v>
      </c>
      <c r="V21" s="2" t="str">
        <f>HEX2BIN(M21,8)</f>
        <v>00011000</v>
      </c>
      <c r="W21" s="2"/>
      <c r="X21" s="4">
        <f>BIN2DEC(MID(Q21,6,3))</f>
        <v>6</v>
      </c>
      <c r="Y21" s="4"/>
      <c r="Z21" s="4">
        <f>BIN2DEC(MID(U21,3,2))</f>
        <v>2</v>
      </c>
      <c r="AA21" s="4">
        <f>BIN2DEC(MID(U21,6,3))</f>
        <v>6</v>
      </c>
      <c r="AB21" s="4">
        <f>BIN2DEC(MID(V21,3,3))</f>
        <v>3</v>
      </c>
      <c r="AC21" s="4">
        <f>MID(V21,6,1)+1</f>
        <v>1</v>
      </c>
      <c r="AD21" s="4">
        <f>MID(V21,7,2)+1</f>
        <v>1</v>
      </c>
      <c r="AG21" s="8" t="str">
        <f>F21&amp;G21&amp;H21&amp;I21&amp;J21&amp;K21&amp;L21&amp;M21</f>
        <v>21412600E42618</v>
      </c>
      <c r="AI21" s="9" t="str">
        <f>MID(O21,1,1)</f>
        <v>0</v>
      </c>
      <c r="AJ21" s="9" t="str">
        <f>MID(O21,2,1)</f>
        <v>0</v>
      </c>
      <c r="AK21" s="9" t="str">
        <f>MID(O21,3,1)</f>
        <v>1</v>
      </c>
      <c r="AL21" s="9" t="str">
        <f>MID(O21,4,1)</f>
        <v>0</v>
      </c>
      <c r="AM21" s="9" t="str">
        <f>MID(O21,5,1)</f>
        <v>0</v>
      </c>
      <c r="AN21" s="16" t="str">
        <f>MID(O21,6,1)</f>
        <v>0</v>
      </c>
      <c r="AO21" s="16" t="str">
        <f>MID(O21,7,1)</f>
        <v>0</v>
      </c>
      <c r="AP21" s="9" t="str">
        <f>MID(O21,8,1)</f>
        <v>1</v>
      </c>
      <c r="AQ21" s="16" t="str">
        <f>MID(P21,1,1)</f>
        <v>0</v>
      </c>
      <c r="AR21" s="9" t="str">
        <f>MID(P21,2,1)</f>
        <v>1</v>
      </c>
      <c r="AS21" s="9" t="str">
        <f>MID(P21,3,1)</f>
        <v>0</v>
      </c>
      <c r="AT21" s="16" t="str">
        <f>MID(P21,4,1)</f>
        <v>0</v>
      </c>
      <c r="AU21" s="9" t="str">
        <f>MID(P21,5,1)</f>
        <v>0</v>
      </c>
      <c r="AV21" s="16" t="str">
        <f>MID(P21,6,1)</f>
        <v>0</v>
      </c>
      <c r="AW21" s="16" t="str">
        <f>MID(P21,7,1)</f>
        <v>0</v>
      </c>
      <c r="AX21" s="9" t="str">
        <f>MID(P21,8,1)</f>
        <v>1</v>
      </c>
      <c r="AY21" s="9" t="str">
        <f>MID(Q21,1,1)</f>
        <v>0</v>
      </c>
      <c r="AZ21" s="16" t="str">
        <f>MID(Q21,2,1)</f>
        <v>0</v>
      </c>
      <c r="BA21" s="9" t="str">
        <f>MID(Q21,3,1)</f>
        <v>1</v>
      </c>
      <c r="BB21" s="16" t="str">
        <f>MID(Q21,4,1)</f>
        <v>0</v>
      </c>
      <c r="BC21" s="16" t="str">
        <f>MID(Q21,5,1)</f>
        <v>0</v>
      </c>
      <c r="BD21" s="15" t="str">
        <f>MID(Q21,6,1)</f>
        <v>1</v>
      </c>
      <c r="BE21" s="15" t="str">
        <f>MID(Q21,7,1)</f>
        <v>1</v>
      </c>
      <c r="BF21" s="15" t="str">
        <f>MID(Q21,8,1)</f>
        <v>0</v>
      </c>
      <c r="BG21" s="9" t="str">
        <f>MID(R21,1,1)</f>
        <v>0</v>
      </c>
      <c r="BH21" s="9" t="str">
        <f>MID(R21,2,1)</f>
        <v>0</v>
      </c>
      <c r="BI21" s="9" t="str">
        <f>MID(R21,3,1)</f>
        <v>0</v>
      </c>
      <c r="BJ21" s="9" t="str">
        <f>MID(R21,4,1)</f>
        <v>0</v>
      </c>
      <c r="BK21" s="9" t="str">
        <f>MID(R21,5,1)</f>
        <v>0</v>
      </c>
      <c r="BL21" s="16" t="str">
        <f>MID(R21,6,1)</f>
        <v>0</v>
      </c>
      <c r="BM21" s="9" t="str">
        <f>MID(R21,7,1)</f>
        <v>0</v>
      </c>
      <c r="BN21" s="16" t="str">
        <f>MID(R21,8,1)</f>
        <v>0</v>
      </c>
      <c r="BO21" s="16" t="str">
        <f>MID(S21,1,1)</f>
        <v>0</v>
      </c>
      <c r="BP21" s="16" t="str">
        <f>MID(S21,2,1)</f>
        <v>0</v>
      </c>
      <c r="BQ21" s="16" t="str">
        <f>MID(S21,3,1)</f>
        <v>0</v>
      </c>
      <c r="BR21" s="16" t="str">
        <f>MID(S21,4,1)</f>
        <v>0</v>
      </c>
      <c r="BS21" s="16" t="str">
        <f>MID(S21,5,1)</f>
        <v>0</v>
      </c>
      <c r="BT21" s="16" t="str">
        <f>MID(S21,6,1)</f>
        <v>0</v>
      </c>
      <c r="BU21" s="9" t="str">
        <f>MID(S21,7,1)</f>
        <v>0</v>
      </c>
      <c r="BV21" s="16" t="str">
        <f>MID(S21,8,1)</f>
        <v>0</v>
      </c>
      <c r="BW21" s="9" t="str">
        <f>MID(T21,1,1)</f>
        <v>1</v>
      </c>
      <c r="BX21" s="9" t="str">
        <f>MID(T21,2,1)</f>
        <v>1</v>
      </c>
      <c r="BY21" s="9" t="str">
        <f>MID(T21,3,1)</f>
        <v>1</v>
      </c>
      <c r="BZ21" s="9" t="str">
        <f>MID(T21,4,1)</f>
        <v>0</v>
      </c>
      <c r="CA21" s="9" t="str">
        <f>MID(T21,5,1)</f>
        <v>0</v>
      </c>
      <c r="CB21" s="9" t="str">
        <f>MID(T21,6,1)</f>
        <v>1</v>
      </c>
      <c r="CC21" s="9" t="str">
        <f>MID(T21,7,1)</f>
        <v>0</v>
      </c>
      <c r="CD21" s="9" t="str">
        <f>MID(T21,8,1)</f>
        <v>0</v>
      </c>
      <c r="CE21" s="16" t="str">
        <f>MID(U21,1,1)</f>
        <v>0</v>
      </c>
      <c r="CF21" s="16" t="str">
        <f>MID(U21,2,1)</f>
        <v>0</v>
      </c>
      <c r="CG21" s="14" t="str">
        <f>MID(U21,3,1)</f>
        <v>1</v>
      </c>
      <c r="CH21" s="14" t="str">
        <f>MID(U21,4,1)</f>
        <v>0</v>
      </c>
      <c r="CI21" s="16" t="str">
        <f>MID(U21,5,1)</f>
        <v>0</v>
      </c>
      <c r="CJ21" s="15" t="str">
        <f>MID(U21,6,1)</f>
        <v>1</v>
      </c>
      <c r="CK21" s="15" t="str">
        <f>MID(U21,7,1)</f>
        <v>1</v>
      </c>
      <c r="CL21" s="15" t="str">
        <f>MID(U21,8,1)</f>
        <v>0</v>
      </c>
      <c r="CM21" s="16" t="str">
        <f>MID(V21,1,1)</f>
        <v>0</v>
      </c>
      <c r="CN21" s="16" t="str">
        <f>MID(V21,2,1)</f>
        <v>0</v>
      </c>
      <c r="CO21" s="14" t="str">
        <f>MID(V21,3,1)</f>
        <v>0</v>
      </c>
      <c r="CP21" s="14" t="str">
        <f>MID(V21,4,1)</f>
        <v>1</v>
      </c>
      <c r="CQ21" s="14" t="str">
        <f>MID(V21,5,1)</f>
        <v>1</v>
      </c>
      <c r="CR21" s="15" t="str">
        <f>MID(V21,6,1)</f>
        <v>0</v>
      </c>
      <c r="CS21" s="14" t="str">
        <f>MID(V21,7,1)</f>
        <v>0</v>
      </c>
      <c r="CT21" s="14" t="str">
        <f>MID(V21,8,1)</f>
        <v>0</v>
      </c>
    </row>
    <row r="22" spans="1:98" x14ac:dyDescent="0.25">
      <c r="A22" s="9" t="s">
        <v>46</v>
      </c>
      <c r="B22" s="9" t="s">
        <v>19</v>
      </c>
      <c r="D22">
        <v>12.5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16</v>
      </c>
      <c r="M22" s="7">
        <v>18</v>
      </c>
      <c r="N22" s="9"/>
      <c r="O22" s="2" t="str">
        <f>HEX2BIN(F22,8)</f>
        <v>00100001</v>
      </c>
      <c r="P22" s="2" t="str">
        <f>HEX2BIN(G22,8)</f>
        <v>01000001</v>
      </c>
      <c r="Q22" s="2" t="str">
        <f>HEX2BIN(H22,8)</f>
        <v>00100110</v>
      </c>
      <c r="R22" s="2" t="str">
        <f>HEX2BIN(I22,8)</f>
        <v>00000000</v>
      </c>
      <c r="S22" s="2" t="str">
        <f>HEX2BIN(J22,8)</f>
        <v>00000000</v>
      </c>
      <c r="T22" s="2" t="str">
        <f>HEX2BIN(K22,8)</f>
        <v>11101101</v>
      </c>
      <c r="U22" s="2" t="str">
        <f>HEX2BIN(L22,8)</f>
        <v>00010110</v>
      </c>
      <c r="V22" s="2" t="str">
        <f>HEX2BIN(M22,8)</f>
        <v>00011000</v>
      </c>
      <c r="W22" s="2"/>
      <c r="X22" s="4">
        <f>BIN2DEC(MID(Q22,6,3))</f>
        <v>6</v>
      </c>
      <c r="Z22" s="4">
        <f>BIN2DEC(MID(U22,3,2))</f>
        <v>1</v>
      </c>
      <c r="AA22" s="4">
        <f>BIN2DEC(MID(U22,6,3))</f>
        <v>6</v>
      </c>
      <c r="AB22" s="4">
        <f>BIN2DEC(MID(V22,3,3))</f>
        <v>3</v>
      </c>
      <c r="AC22" s="4">
        <f>MID(V22,6,1)+1</f>
        <v>1</v>
      </c>
      <c r="AD22" s="4">
        <f>MID(V22,7,2)+1</f>
        <v>1</v>
      </c>
      <c r="AG22" s="8" t="str">
        <f>F22&amp;G22&amp;H22&amp;I22&amp;J22&amp;K22&amp;L22&amp;M22</f>
        <v>21412600ED1618</v>
      </c>
      <c r="AI22" s="9" t="str">
        <f>MID(O22,1,1)</f>
        <v>0</v>
      </c>
      <c r="AJ22" s="9" t="str">
        <f>MID(O22,2,1)</f>
        <v>0</v>
      </c>
      <c r="AK22" s="9" t="str">
        <f>MID(O22,3,1)</f>
        <v>1</v>
      </c>
      <c r="AL22" s="9" t="str">
        <f>MID(O22,4,1)</f>
        <v>0</v>
      </c>
      <c r="AM22" s="9" t="str">
        <f>MID(O22,5,1)</f>
        <v>0</v>
      </c>
      <c r="AN22" s="16" t="str">
        <f>MID(O22,6,1)</f>
        <v>0</v>
      </c>
      <c r="AO22" s="16" t="str">
        <f>MID(O22,7,1)</f>
        <v>0</v>
      </c>
      <c r="AP22" s="9" t="str">
        <f>MID(O22,8,1)</f>
        <v>1</v>
      </c>
      <c r="AQ22" s="16" t="str">
        <f>MID(P22,1,1)</f>
        <v>0</v>
      </c>
      <c r="AR22" s="9" t="str">
        <f>MID(P22,2,1)</f>
        <v>1</v>
      </c>
      <c r="AS22" s="9" t="str">
        <f>MID(P22,3,1)</f>
        <v>0</v>
      </c>
      <c r="AT22" s="16" t="str">
        <f>MID(P22,4,1)</f>
        <v>0</v>
      </c>
      <c r="AU22" s="9" t="str">
        <f>MID(P22,5,1)</f>
        <v>0</v>
      </c>
      <c r="AV22" s="16" t="str">
        <f>MID(P22,6,1)</f>
        <v>0</v>
      </c>
      <c r="AW22" s="16" t="str">
        <f>MID(P22,7,1)</f>
        <v>0</v>
      </c>
      <c r="AX22" s="9" t="str">
        <f>MID(P22,8,1)</f>
        <v>1</v>
      </c>
      <c r="AY22" s="9" t="str">
        <f>MID(Q22,1,1)</f>
        <v>0</v>
      </c>
      <c r="AZ22" s="16" t="str">
        <f>MID(Q22,2,1)</f>
        <v>0</v>
      </c>
      <c r="BA22" s="9" t="str">
        <f>MID(Q22,3,1)</f>
        <v>1</v>
      </c>
      <c r="BB22" s="16" t="str">
        <f>MID(Q22,4,1)</f>
        <v>0</v>
      </c>
      <c r="BC22" s="16" t="str">
        <f>MID(Q22,5,1)</f>
        <v>0</v>
      </c>
      <c r="BD22" s="15" t="str">
        <f>MID(Q22,6,1)</f>
        <v>1</v>
      </c>
      <c r="BE22" s="15" t="str">
        <f>MID(Q22,7,1)</f>
        <v>1</v>
      </c>
      <c r="BF22" s="15" t="str">
        <f>MID(Q22,8,1)</f>
        <v>0</v>
      </c>
      <c r="BG22" s="9" t="str">
        <f>MID(R22,1,1)</f>
        <v>0</v>
      </c>
      <c r="BH22" s="9" t="str">
        <f>MID(R22,2,1)</f>
        <v>0</v>
      </c>
      <c r="BI22" s="9" t="str">
        <f>MID(R22,3,1)</f>
        <v>0</v>
      </c>
      <c r="BJ22" s="9" t="str">
        <f>MID(R22,4,1)</f>
        <v>0</v>
      </c>
      <c r="BK22" s="9" t="str">
        <f>MID(R22,5,1)</f>
        <v>0</v>
      </c>
      <c r="BL22" s="16" t="str">
        <f>MID(R22,6,1)</f>
        <v>0</v>
      </c>
      <c r="BM22" s="9" t="str">
        <f>MID(R22,7,1)</f>
        <v>0</v>
      </c>
      <c r="BN22" s="16" t="str">
        <f>MID(R22,8,1)</f>
        <v>0</v>
      </c>
      <c r="BO22" s="16" t="str">
        <f>MID(S22,1,1)</f>
        <v>0</v>
      </c>
      <c r="BP22" s="16" t="str">
        <f>MID(S22,2,1)</f>
        <v>0</v>
      </c>
      <c r="BQ22" s="16" t="str">
        <f>MID(S22,3,1)</f>
        <v>0</v>
      </c>
      <c r="BR22" s="16" t="str">
        <f>MID(S22,4,1)</f>
        <v>0</v>
      </c>
      <c r="BS22" s="16" t="str">
        <f>MID(S22,5,1)</f>
        <v>0</v>
      </c>
      <c r="BT22" s="16" t="str">
        <f>MID(S22,6,1)</f>
        <v>0</v>
      </c>
      <c r="BU22" s="9" t="str">
        <f>MID(S22,7,1)</f>
        <v>0</v>
      </c>
      <c r="BV22" s="16" t="str">
        <f>MID(S22,8,1)</f>
        <v>0</v>
      </c>
      <c r="BW22" s="9" t="str">
        <f>MID(T22,1,1)</f>
        <v>1</v>
      </c>
      <c r="BX22" s="9" t="str">
        <f>MID(T22,2,1)</f>
        <v>1</v>
      </c>
      <c r="BY22" s="9" t="str">
        <f>MID(T22,3,1)</f>
        <v>1</v>
      </c>
      <c r="BZ22" s="9" t="str">
        <f>MID(T22,4,1)</f>
        <v>0</v>
      </c>
      <c r="CA22" s="9" t="str">
        <f>MID(T22,5,1)</f>
        <v>1</v>
      </c>
      <c r="CB22" s="9" t="str">
        <f>MID(T22,6,1)</f>
        <v>1</v>
      </c>
      <c r="CC22" s="9" t="str">
        <f>MID(T22,7,1)</f>
        <v>0</v>
      </c>
      <c r="CD22" s="9" t="str">
        <f>MID(T22,8,1)</f>
        <v>1</v>
      </c>
      <c r="CE22" s="16" t="str">
        <f>MID(U22,1,1)</f>
        <v>0</v>
      </c>
      <c r="CF22" s="16" t="str">
        <f>MID(U22,2,1)</f>
        <v>0</v>
      </c>
      <c r="CG22" s="14" t="str">
        <f>MID(U22,3,1)</f>
        <v>0</v>
      </c>
      <c r="CH22" s="14" t="str">
        <f>MID(U22,4,1)</f>
        <v>1</v>
      </c>
      <c r="CI22" s="16" t="str">
        <f>MID(U22,5,1)</f>
        <v>0</v>
      </c>
      <c r="CJ22" s="15" t="str">
        <f>MID(U22,6,1)</f>
        <v>1</v>
      </c>
      <c r="CK22" s="15" t="str">
        <f>MID(U22,7,1)</f>
        <v>1</v>
      </c>
      <c r="CL22" s="15" t="str">
        <f>MID(U22,8,1)</f>
        <v>0</v>
      </c>
      <c r="CM22" s="16" t="str">
        <f>MID(V22,1,1)</f>
        <v>0</v>
      </c>
      <c r="CN22" s="16" t="str">
        <f>MID(V22,2,1)</f>
        <v>0</v>
      </c>
      <c r="CO22" s="14" t="str">
        <f>MID(V22,3,1)</f>
        <v>0</v>
      </c>
      <c r="CP22" s="14" t="str">
        <f>MID(V22,4,1)</f>
        <v>1</v>
      </c>
      <c r="CQ22" s="14" t="str">
        <f>MID(V22,5,1)</f>
        <v>1</v>
      </c>
      <c r="CR22" s="15" t="str">
        <f>MID(V22,6,1)</f>
        <v>0</v>
      </c>
      <c r="CS22" s="14" t="str">
        <f>MID(V22,7,1)</f>
        <v>0</v>
      </c>
      <c r="CT22" s="14" t="str">
        <f>MID(V22,8,1)</f>
        <v>0</v>
      </c>
    </row>
    <row r="23" spans="1:98" x14ac:dyDescent="0.25">
      <c r="A23" s="9" t="s">
        <v>44</v>
      </c>
      <c r="B23" s="9" t="s">
        <v>16</v>
      </c>
      <c r="D23">
        <v>6.5</v>
      </c>
      <c r="F23" s="7">
        <v>21</v>
      </c>
      <c r="G23" s="7">
        <v>41</v>
      </c>
      <c r="H23" s="7">
        <v>26</v>
      </c>
      <c r="I23" s="7">
        <v>0</v>
      </c>
      <c r="J23" s="7">
        <v>0</v>
      </c>
      <c r="K23" s="7" t="s">
        <v>10</v>
      </c>
      <c r="L23" s="7">
        <v>26</v>
      </c>
      <c r="M23" s="7">
        <v>18</v>
      </c>
      <c r="N23" s="9"/>
      <c r="O23" s="2" t="str">
        <f>HEX2BIN(F23,8)</f>
        <v>00100001</v>
      </c>
      <c r="P23" s="2" t="str">
        <f>HEX2BIN(G23,8)</f>
        <v>01000001</v>
      </c>
      <c r="Q23" s="2" t="str">
        <f>HEX2BIN(H23,8)</f>
        <v>00100110</v>
      </c>
      <c r="R23" s="2" t="str">
        <f>HEX2BIN(I23,8)</f>
        <v>00000000</v>
      </c>
      <c r="S23" s="2" t="str">
        <f>HEX2BIN(J23,8)</f>
        <v>00000000</v>
      </c>
      <c r="T23" s="2" t="str">
        <f>HEX2BIN(K23,8)</f>
        <v>11101101</v>
      </c>
      <c r="U23" s="2" t="str">
        <f>HEX2BIN(L23,8)</f>
        <v>00100110</v>
      </c>
      <c r="V23" s="2" t="str">
        <f>HEX2BIN(M23,8)</f>
        <v>00011000</v>
      </c>
      <c r="W23" s="2"/>
      <c r="X23" s="4">
        <f>BIN2DEC(MID(Q23,6,3))</f>
        <v>6</v>
      </c>
      <c r="Z23" s="4">
        <f>BIN2DEC(MID(U23,3,2))</f>
        <v>2</v>
      </c>
      <c r="AA23" s="4">
        <f>BIN2DEC(MID(U23,6,3))</f>
        <v>6</v>
      </c>
      <c r="AB23" s="4">
        <f>BIN2DEC(MID(V23,3,3))</f>
        <v>3</v>
      </c>
      <c r="AC23" s="4">
        <f>MID(V23,6,1)+1</f>
        <v>1</v>
      </c>
      <c r="AD23" s="4">
        <f>MID(V23,7,2)+1</f>
        <v>1</v>
      </c>
      <c r="AG23" s="8" t="str">
        <f>F23&amp;G23&amp;H23&amp;I23&amp;J23&amp;K23&amp;L23&amp;M23</f>
        <v>21412600ED2618</v>
      </c>
      <c r="AI23" s="9" t="str">
        <f>MID(O23,1,1)</f>
        <v>0</v>
      </c>
      <c r="AJ23" s="9" t="str">
        <f>MID(O23,2,1)</f>
        <v>0</v>
      </c>
      <c r="AK23" s="9" t="str">
        <f>MID(O23,3,1)</f>
        <v>1</v>
      </c>
      <c r="AL23" s="9" t="str">
        <f>MID(O23,4,1)</f>
        <v>0</v>
      </c>
      <c r="AM23" s="9" t="str">
        <f>MID(O23,5,1)</f>
        <v>0</v>
      </c>
      <c r="AN23" s="16" t="str">
        <f>MID(O23,6,1)</f>
        <v>0</v>
      </c>
      <c r="AO23" s="16" t="str">
        <f>MID(O23,7,1)</f>
        <v>0</v>
      </c>
      <c r="AP23" s="9" t="str">
        <f>MID(O23,8,1)</f>
        <v>1</v>
      </c>
      <c r="AQ23" s="16" t="str">
        <f>MID(P23,1,1)</f>
        <v>0</v>
      </c>
      <c r="AR23" s="9" t="str">
        <f>MID(P23,2,1)</f>
        <v>1</v>
      </c>
      <c r="AS23" s="9" t="str">
        <f>MID(P23,3,1)</f>
        <v>0</v>
      </c>
      <c r="AT23" s="16" t="str">
        <f>MID(P23,4,1)</f>
        <v>0</v>
      </c>
      <c r="AU23" s="9" t="str">
        <f>MID(P23,5,1)</f>
        <v>0</v>
      </c>
      <c r="AV23" s="16" t="str">
        <f>MID(P23,6,1)</f>
        <v>0</v>
      </c>
      <c r="AW23" s="16" t="str">
        <f>MID(P23,7,1)</f>
        <v>0</v>
      </c>
      <c r="AX23" s="9" t="str">
        <f>MID(P23,8,1)</f>
        <v>1</v>
      </c>
      <c r="AY23" s="9" t="str">
        <f>MID(Q23,1,1)</f>
        <v>0</v>
      </c>
      <c r="AZ23" s="16" t="str">
        <f>MID(Q23,2,1)</f>
        <v>0</v>
      </c>
      <c r="BA23" s="9" t="str">
        <f>MID(Q23,3,1)</f>
        <v>1</v>
      </c>
      <c r="BB23" s="16" t="str">
        <f>MID(Q23,4,1)</f>
        <v>0</v>
      </c>
      <c r="BC23" s="16" t="str">
        <f>MID(Q23,5,1)</f>
        <v>0</v>
      </c>
      <c r="BD23" s="15" t="str">
        <f>MID(Q23,6,1)</f>
        <v>1</v>
      </c>
      <c r="BE23" s="15" t="str">
        <f>MID(Q23,7,1)</f>
        <v>1</v>
      </c>
      <c r="BF23" s="15" t="str">
        <f>MID(Q23,8,1)</f>
        <v>0</v>
      </c>
      <c r="BG23" s="9" t="str">
        <f>MID(R23,1,1)</f>
        <v>0</v>
      </c>
      <c r="BH23" s="9" t="str">
        <f>MID(R23,2,1)</f>
        <v>0</v>
      </c>
      <c r="BI23" s="9" t="str">
        <f>MID(R23,3,1)</f>
        <v>0</v>
      </c>
      <c r="BJ23" s="9" t="str">
        <f>MID(R23,4,1)</f>
        <v>0</v>
      </c>
      <c r="BK23" s="9" t="str">
        <f>MID(R23,5,1)</f>
        <v>0</v>
      </c>
      <c r="BL23" s="16" t="str">
        <f>MID(R23,6,1)</f>
        <v>0</v>
      </c>
      <c r="BM23" s="9" t="str">
        <f>MID(R23,7,1)</f>
        <v>0</v>
      </c>
      <c r="BN23" s="16" t="str">
        <f>MID(R23,8,1)</f>
        <v>0</v>
      </c>
      <c r="BO23" s="16" t="str">
        <f>MID(S23,1,1)</f>
        <v>0</v>
      </c>
      <c r="BP23" s="16" t="str">
        <f>MID(S23,2,1)</f>
        <v>0</v>
      </c>
      <c r="BQ23" s="16" t="str">
        <f>MID(S23,3,1)</f>
        <v>0</v>
      </c>
      <c r="BR23" s="16" t="str">
        <f>MID(S23,4,1)</f>
        <v>0</v>
      </c>
      <c r="BS23" s="16" t="str">
        <f>MID(S23,5,1)</f>
        <v>0</v>
      </c>
      <c r="BT23" s="16" t="str">
        <f>MID(S23,6,1)</f>
        <v>0</v>
      </c>
      <c r="BU23" s="9" t="str">
        <f>MID(S23,7,1)</f>
        <v>0</v>
      </c>
      <c r="BV23" s="16" t="str">
        <f>MID(S23,8,1)</f>
        <v>0</v>
      </c>
      <c r="BW23" s="9" t="str">
        <f>MID(T23,1,1)</f>
        <v>1</v>
      </c>
      <c r="BX23" s="9" t="str">
        <f>MID(T23,2,1)</f>
        <v>1</v>
      </c>
      <c r="BY23" s="9" t="str">
        <f>MID(T23,3,1)</f>
        <v>1</v>
      </c>
      <c r="BZ23" s="9" t="str">
        <f>MID(T23,4,1)</f>
        <v>0</v>
      </c>
      <c r="CA23" s="9" t="str">
        <f>MID(T23,5,1)</f>
        <v>1</v>
      </c>
      <c r="CB23" s="9" t="str">
        <f>MID(T23,6,1)</f>
        <v>1</v>
      </c>
      <c r="CC23" s="9" t="str">
        <f>MID(T23,7,1)</f>
        <v>0</v>
      </c>
      <c r="CD23" s="9" t="str">
        <f>MID(T23,8,1)</f>
        <v>1</v>
      </c>
      <c r="CE23" s="16" t="str">
        <f>MID(U23,1,1)</f>
        <v>0</v>
      </c>
      <c r="CF23" s="16" t="str">
        <f>MID(U23,2,1)</f>
        <v>0</v>
      </c>
      <c r="CG23" s="14" t="str">
        <f>MID(U23,3,1)</f>
        <v>1</v>
      </c>
      <c r="CH23" s="14" t="str">
        <f>MID(U23,4,1)</f>
        <v>0</v>
      </c>
      <c r="CI23" s="16" t="str">
        <f>MID(U23,5,1)</f>
        <v>0</v>
      </c>
      <c r="CJ23" s="15" t="str">
        <f>MID(U23,6,1)</f>
        <v>1</v>
      </c>
      <c r="CK23" s="15" t="str">
        <f>MID(U23,7,1)</f>
        <v>1</v>
      </c>
      <c r="CL23" s="15" t="str">
        <f>MID(U23,8,1)</f>
        <v>0</v>
      </c>
      <c r="CM23" s="16" t="str">
        <f>MID(V23,1,1)</f>
        <v>0</v>
      </c>
      <c r="CN23" s="16" t="str">
        <f>MID(V23,2,1)</f>
        <v>0</v>
      </c>
      <c r="CO23" s="14" t="str">
        <f>MID(V23,3,1)</f>
        <v>0</v>
      </c>
      <c r="CP23" s="14" t="str">
        <f>MID(V23,4,1)</f>
        <v>1</v>
      </c>
      <c r="CQ23" s="14" t="str">
        <f>MID(V23,5,1)</f>
        <v>1</v>
      </c>
      <c r="CR23" s="15" t="str">
        <f>MID(V23,6,1)</f>
        <v>0</v>
      </c>
      <c r="CS23" s="14" t="str">
        <f>MID(V23,7,1)</f>
        <v>0</v>
      </c>
      <c r="CT23" s="14" t="str">
        <f>MID(V23,8,1)</f>
        <v>0</v>
      </c>
    </row>
    <row r="24" spans="1:98" x14ac:dyDescent="0.25">
      <c r="A24" s="9" t="s">
        <v>56</v>
      </c>
      <c r="B24" s="9" t="s">
        <v>20</v>
      </c>
      <c r="D24">
        <v>10</v>
      </c>
      <c r="F24" s="7">
        <v>21</v>
      </c>
      <c r="G24" s="7">
        <v>49</v>
      </c>
      <c r="H24" s="7">
        <v>23</v>
      </c>
      <c r="I24" s="7">
        <v>0</v>
      </c>
      <c r="J24" s="7">
        <v>0</v>
      </c>
      <c r="K24" s="7" t="s">
        <v>6</v>
      </c>
      <c r="L24" s="7">
        <v>16</v>
      </c>
      <c r="M24" s="7">
        <v>18</v>
      </c>
      <c r="N24" s="9"/>
      <c r="O24" s="2" t="str">
        <f>HEX2BIN(F24,8)</f>
        <v>00100001</v>
      </c>
      <c r="P24" s="2" t="str">
        <f>HEX2BIN(G24,8)</f>
        <v>01001001</v>
      </c>
      <c r="Q24" s="2" t="str">
        <f>HEX2BIN(H24,8)</f>
        <v>00100011</v>
      </c>
      <c r="R24" s="2" t="str">
        <f>HEX2BIN(I24,8)</f>
        <v>00000000</v>
      </c>
      <c r="S24" s="2" t="str">
        <f>HEX2BIN(J24,8)</f>
        <v>00000000</v>
      </c>
      <c r="T24" s="2" t="str">
        <f>HEX2BIN(K24,8)</f>
        <v>11100100</v>
      </c>
      <c r="U24" s="2" t="str">
        <f>HEX2BIN(L24,8)</f>
        <v>00010110</v>
      </c>
      <c r="V24" s="2" t="str">
        <f>HEX2BIN(M24,8)</f>
        <v>00011000</v>
      </c>
      <c r="W24" s="2"/>
      <c r="X24" s="4">
        <f>BIN2DEC(MID(Q24,6,3))</f>
        <v>3</v>
      </c>
      <c r="Z24" s="4">
        <f>BIN2DEC(MID(U24,3,2))</f>
        <v>1</v>
      </c>
      <c r="AA24" s="4">
        <f>BIN2DEC(MID(U24,6,3))</f>
        <v>6</v>
      </c>
      <c r="AB24" s="4">
        <f>BIN2DEC(MID(V24,3,3))</f>
        <v>3</v>
      </c>
      <c r="AC24" s="4">
        <f>MID(V24,6,1)+1</f>
        <v>1</v>
      </c>
      <c r="AD24" s="4">
        <f>MID(V24,7,2)+1</f>
        <v>1</v>
      </c>
      <c r="AG24" s="8" t="str">
        <f>F24&amp;G24&amp;H24&amp;I24&amp;J24&amp;K24&amp;L24&amp;M24</f>
        <v>21492300E41618</v>
      </c>
      <c r="AI24" s="9" t="str">
        <f>MID(O24,1,1)</f>
        <v>0</v>
      </c>
      <c r="AJ24" s="9" t="str">
        <f>MID(O24,2,1)</f>
        <v>0</v>
      </c>
      <c r="AK24" s="9" t="str">
        <f>MID(O24,3,1)</f>
        <v>1</v>
      </c>
      <c r="AL24" s="9" t="str">
        <f>MID(O24,4,1)</f>
        <v>0</v>
      </c>
      <c r="AM24" s="9" t="str">
        <f>MID(O24,5,1)</f>
        <v>0</v>
      </c>
      <c r="AN24" s="16" t="str">
        <f>MID(O24,6,1)</f>
        <v>0</v>
      </c>
      <c r="AO24" s="16" t="str">
        <f>MID(O24,7,1)</f>
        <v>0</v>
      </c>
      <c r="AP24" s="9" t="str">
        <f>MID(O24,8,1)</f>
        <v>1</v>
      </c>
      <c r="AQ24" s="16" t="str">
        <f>MID(P24,1,1)</f>
        <v>0</v>
      </c>
      <c r="AR24" s="9" t="str">
        <f>MID(P24,2,1)</f>
        <v>1</v>
      </c>
      <c r="AS24" s="9" t="str">
        <f>MID(P24,3,1)</f>
        <v>0</v>
      </c>
      <c r="AT24" s="16" t="str">
        <f>MID(P24,4,1)</f>
        <v>0</v>
      </c>
      <c r="AU24" s="9" t="str">
        <f>MID(P24,5,1)</f>
        <v>1</v>
      </c>
      <c r="AV24" s="16" t="str">
        <f>MID(P24,6,1)</f>
        <v>0</v>
      </c>
      <c r="AW24" s="16" t="str">
        <f>MID(P24,7,1)</f>
        <v>0</v>
      </c>
      <c r="AX24" s="9" t="str">
        <f>MID(P24,8,1)</f>
        <v>1</v>
      </c>
      <c r="AY24" s="9" t="str">
        <f>MID(Q24,1,1)</f>
        <v>0</v>
      </c>
      <c r="AZ24" s="16" t="str">
        <f>MID(Q24,2,1)</f>
        <v>0</v>
      </c>
      <c r="BA24" s="9" t="str">
        <f>MID(Q24,3,1)</f>
        <v>1</v>
      </c>
      <c r="BB24" s="16" t="str">
        <f>MID(Q24,4,1)</f>
        <v>0</v>
      </c>
      <c r="BC24" s="16" t="str">
        <f>MID(Q24,5,1)</f>
        <v>0</v>
      </c>
      <c r="BD24" s="15" t="str">
        <f>MID(Q24,6,1)</f>
        <v>0</v>
      </c>
      <c r="BE24" s="15" t="str">
        <f>MID(Q24,7,1)</f>
        <v>1</v>
      </c>
      <c r="BF24" s="15" t="str">
        <f>MID(Q24,8,1)</f>
        <v>1</v>
      </c>
      <c r="BG24" s="9" t="str">
        <f>MID(R24,1,1)</f>
        <v>0</v>
      </c>
      <c r="BH24" s="9" t="str">
        <f>MID(R24,2,1)</f>
        <v>0</v>
      </c>
      <c r="BI24" s="9" t="str">
        <f>MID(R24,3,1)</f>
        <v>0</v>
      </c>
      <c r="BJ24" s="9" t="str">
        <f>MID(R24,4,1)</f>
        <v>0</v>
      </c>
      <c r="BK24" s="9" t="str">
        <f>MID(R24,5,1)</f>
        <v>0</v>
      </c>
      <c r="BL24" s="16" t="str">
        <f>MID(R24,6,1)</f>
        <v>0</v>
      </c>
      <c r="BM24" s="9" t="str">
        <f>MID(R24,7,1)</f>
        <v>0</v>
      </c>
      <c r="BN24" s="16" t="str">
        <f>MID(R24,8,1)</f>
        <v>0</v>
      </c>
      <c r="BO24" s="16" t="str">
        <f>MID(S24,1,1)</f>
        <v>0</v>
      </c>
      <c r="BP24" s="16" t="str">
        <f>MID(S24,2,1)</f>
        <v>0</v>
      </c>
      <c r="BQ24" s="16" t="str">
        <f>MID(S24,3,1)</f>
        <v>0</v>
      </c>
      <c r="BR24" s="16" t="str">
        <f>MID(S24,4,1)</f>
        <v>0</v>
      </c>
      <c r="BS24" s="16" t="str">
        <f>MID(S24,5,1)</f>
        <v>0</v>
      </c>
      <c r="BT24" s="16" t="str">
        <f>MID(S24,6,1)</f>
        <v>0</v>
      </c>
      <c r="BU24" s="9" t="str">
        <f>MID(S24,7,1)</f>
        <v>0</v>
      </c>
      <c r="BV24" s="16" t="str">
        <f>MID(S24,8,1)</f>
        <v>0</v>
      </c>
      <c r="BW24" s="9" t="str">
        <f>MID(T24,1,1)</f>
        <v>1</v>
      </c>
      <c r="BX24" s="9" t="str">
        <f>MID(T24,2,1)</f>
        <v>1</v>
      </c>
      <c r="BY24" s="9" t="str">
        <f>MID(T24,3,1)</f>
        <v>1</v>
      </c>
      <c r="BZ24" s="9" t="str">
        <f>MID(T24,4,1)</f>
        <v>0</v>
      </c>
      <c r="CA24" s="9" t="str">
        <f>MID(T24,5,1)</f>
        <v>0</v>
      </c>
      <c r="CB24" s="9" t="str">
        <f>MID(T24,6,1)</f>
        <v>1</v>
      </c>
      <c r="CC24" s="9" t="str">
        <f>MID(T24,7,1)</f>
        <v>0</v>
      </c>
      <c r="CD24" s="9" t="str">
        <f>MID(T24,8,1)</f>
        <v>0</v>
      </c>
      <c r="CE24" s="16" t="str">
        <f>MID(U24,1,1)</f>
        <v>0</v>
      </c>
      <c r="CF24" s="16" t="str">
        <f>MID(U24,2,1)</f>
        <v>0</v>
      </c>
      <c r="CG24" s="14" t="str">
        <f>MID(U24,3,1)</f>
        <v>0</v>
      </c>
      <c r="CH24" s="14" t="str">
        <f>MID(U24,4,1)</f>
        <v>1</v>
      </c>
      <c r="CI24" s="16" t="str">
        <f>MID(U24,5,1)</f>
        <v>0</v>
      </c>
      <c r="CJ24" s="15" t="str">
        <f>MID(U24,6,1)</f>
        <v>1</v>
      </c>
      <c r="CK24" s="15" t="str">
        <f>MID(U24,7,1)</f>
        <v>1</v>
      </c>
      <c r="CL24" s="15" t="str">
        <f>MID(U24,8,1)</f>
        <v>0</v>
      </c>
      <c r="CM24" s="16" t="str">
        <f>MID(V24,1,1)</f>
        <v>0</v>
      </c>
      <c r="CN24" s="16" t="str">
        <f>MID(V24,2,1)</f>
        <v>0</v>
      </c>
      <c r="CO24" s="14" t="str">
        <f>MID(V24,3,1)</f>
        <v>0</v>
      </c>
      <c r="CP24" s="14" t="str">
        <f>MID(V24,4,1)</f>
        <v>1</v>
      </c>
      <c r="CQ24" s="14" t="str">
        <f>MID(V24,5,1)</f>
        <v>1</v>
      </c>
      <c r="CR24" s="15" t="str">
        <f>MID(V24,6,1)</f>
        <v>0</v>
      </c>
      <c r="CS24" s="14" t="str">
        <f>MID(V24,7,1)</f>
        <v>0</v>
      </c>
      <c r="CT24" s="14" t="str">
        <f>MID(V24,8,1)</f>
        <v>0</v>
      </c>
    </row>
    <row r="25" spans="1:98" x14ac:dyDescent="0.25">
      <c r="A25" s="9" t="s">
        <v>44</v>
      </c>
      <c r="B25" s="9" t="s">
        <v>12</v>
      </c>
      <c r="D25">
        <v>9</v>
      </c>
      <c r="F25" s="7">
        <v>21</v>
      </c>
      <c r="G25" s="7">
        <v>61</v>
      </c>
      <c r="H25" s="7" t="s">
        <v>25</v>
      </c>
      <c r="I25" s="7" t="s">
        <v>26</v>
      </c>
      <c r="J25" s="7">
        <v>2</v>
      </c>
      <c r="K25" s="7" t="s">
        <v>6</v>
      </c>
      <c r="L25" s="7">
        <v>16</v>
      </c>
      <c r="M25" s="7">
        <v>18</v>
      </c>
      <c r="N25" s="9"/>
      <c r="O25" s="2" t="str">
        <f>HEX2BIN(F25,8)</f>
        <v>00100001</v>
      </c>
      <c r="P25" s="2" t="str">
        <f>HEX2BIN(G25,8)</f>
        <v>01100001</v>
      </c>
      <c r="Q25" s="2" t="str">
        <f>HEX2BIN(H25,8)</f>
        <v>10100010</v>
      </c>
      <c r="R25" s="2" t="str">
        <f>HEX2BIN(I25,8)</f>
        <v>00111010</v>
      </c>
      <c r="S25" s="2" t="str">
        <f>HEX2BIN(J25,8)</f>
        <v>00000010</v>
      </c>
      <c r="T25" s="2" t="str">
        <f>HEX2BIN(K25,8)</f>
        <v>11100100</v>
      </c>
      <c r="U25" s="2" t="str">
        <f>HEX2BIN(L25,8)</f>
        <v>00010110</v>
      </c>
      <c r="V25" s="2" t="str">
        <f>HEX2BIN(M25,8)</f>
        <v>00011000</v>
      </c>
      <c r="W25" s="2"/>
      <c r="X25" s="4">
        <f>BIN2DEC(MID(Q25,6,3))</f>
        <v>2</v>
      </c>
      <c r="Y25" s="4"/>
      <c r="Z25" s="4">
        <f>BIN2DEC(MID(U25,3,2))</f>
        <v>1</v>
      </c>
      <c r="AA25" s="4">
        <f>BIN2DEC(MID(U25,6,3))</f>
        <v>6</v>
      </c>
      <c r="AB25" s="4">
        <f>BIN2DEC(MID(V25,3,3))</f>
        <v>3</v>
      </c>
      <c r="AC25" s="4">
        <f>MID(V25,6,1)+1</f>
        <v>1</v>
      </c>
      <c r="AD25" s="4">
        <f>MID(V25,7,2)+1</f>
        <v>1</v>
      </c>
      <c r="AG25" s="8" t="str">
        <f>F25&amp;G25&amp;H25&amp;I25&amp;J25&amp;K25&amp;L25&amp;M25</f>
        <v>2161A23A2E41618</v>
      </c>
      <c r="AI25" s="9" t="str">
        <f>MID(O25,1,1)</f>
        <v>0</v>
      </c>
      <c r="AJ25" s="9" t="str">
        <f>MID(O25,2,1)</f>
        <v>0</v>
      </c>
      <c r="AK25" s="9" t="str">
        <f>MID(O25,3,1)</f>
        <v>1</v>
      </c>
      <c r="AL25" s="9" t="str">
        <f>MID(O25,4,1)</f>
        <v>0</v>
      </c>
      <c r="AM25" s="9" t="str">
        <f>MID(O25,5,1)</f>
        <v>0</v>
      </c>
      <c r="AN25" s="16" t="str">
        <f>MID(O25,6,1)</f>
        <v>0</v>
      </c>
      <c r="AO25" s="16" t="str">
        <f>MID(O25,7,1)</f>
        <v>0</v>
      </c>
      <c r="AP25" s="9" t="str">
        <f>MID(O25,8,1)</f>
        <v>1</v>
      </c>
      <c r="AQ25" s="16" t="str">
        <f>MID(P25,1,1)</f>
        <v>0</v>
      </c>
      <c r="AR25" s="9" t="str">
        <f>MID(P25,2,1)</f>
        <v>1</v>
      </c>
      <c r="AS25" s="9" t="str">
        <f>MID(P25,3,1)</f>
        <v>1</v>
      </c>
      <c r="AT25" s="16" t="str">
        <f>MID(P25,4,1)</f>
        <v>0</v>
      </c>
      <c r="AU25" s="9" t="str">
        <f>MID(P25,5,1)</f>
        <v>0</v>
      </c>
      <c r="AV25" s="16" t="str">
        <f>MID(P25,6,1)</f>
        <v>0</v>
      </c>
      <c r="AW25" s="16" t="str">
        <f>MID(P25,7,1)</f>
        <v>0</v>
      </c>
      <c r="AX25" s="9" t="str">
        <f>MID(P25,8,1)</f>
        <v>1</v>
      </c>
      <c r="AY25" s="9" t="str">
        <f>MID(Q25,1,1)</f>
        <v>1</v>
      </c>
      <c r="AZ25" s="16" t="str">
        <f>MID(Q25,2,1)</f>
        <v>0</v>
      </c>
      <c r="BA25" s="9" t="str">
        <f>MID(Q25,3,1)</f>
        <v>1</v>
      </c>
      <c r="BB25" s="16" t="str">
        <f>MID(Q25,4,1)</f>
        <v>0</v>
      </c>
      <c r="BC25" s="16" t="str">
        <f>MID(Q25,5,1)</f>
        <v>0</v>
      </c>
      <c r="BD25" s="15" t="str">
        <f>MID(Q25,6,1)</f>
        <v>0</v>
      </c>
      <c r="BE25" s="15" t="str">
        <f>MID(Q25,7,1)</f>
        <v>1</v>
      </c>
      <c r="BF25" s="15" t="str">
        <f>MID(Q25,8,1)</f>
        <v>0</v>
      </c>
      <c r="BG25" s="9" t="str">
        <f>MID(R25,1,1)</f>
        <v>0</v>
      </c>
      <c r="BH25" s="9" t="str">
        <f>MID(R25,2,1)</f>
        <v>0</v>
      </c>
      <c r="BI25" s="9" t="str">
        <f>MID(R25,3,1)</f>
        <v>1</v>
      </c>
      <c r="BJ25" s="9" t="str">
        <f>MID(R25,4,1)</f>
        <v>1</v>
      </c>
      <c r="BK25" s="9" t="str">
        <f>MID(R25,5,1)</f>
        <v>1</v>
      </c>
      <c r="BL25" s="16" t="str">
        <f>MID(R25,6,1)</f>
        <v>0</v>
      </c>
      <c r="BM25" s="9" t="str">
        <f>MID(R25,7,1)</f>
        <v>1</v>
      </c>
      <c r="BN25" s="16" t="str">
        <f>MID(R25,8,1)</f>
        <v>0</v>
      </c>
      <c r="BO25" s="16" t="str">
        <f>MID(S25,1,1)</f>
        <v>0</v>
      </c>
      <c r="BP25" s="16" t="str">
        <f>MID(S25,2,1)</f>
        <v>0</v>
      </c>
      <c r="BQ25" s="16" t="str">
        <f>MID(S25,3,1)</f>
        <v>0</v>
      </c>
      <c r="BR25" s="16" t="str">
        <f>MID(S25,4,1)</f>
        <v>0</v>
      </c>
      <c r="BS25" s="16" t="str">
        <f>MID(S25,5,1)</f>
        <v>0</v>
      </c>
      <c r="BT25" s="16" t="str">
        <f>MID(S25,6,1)</f>
        <v>0</v>
      </c>
      <c r="BU25" s="9" t="str">
        <f>MID(S25,7,1)</f>
        <v>1</v>
      </c>
      <c r="BV25" s="16" t="str">
        <f>MID(S25,8,1)</f>
        <v>0</v>
      </c>
      <c r="BW25" s="9" t="str">
        <f>MID(T25,1,1)</f>
        <v>1</v>
      </c>
      <c r="BX25" s="9" t="str">
        <f>MID(T25,2,1)</f>
        <v>1</v>
      </c>
      <c r="BY25" s="9" t="str">
        <f>MID(T25,3,1)</f>
        <v>1</v>
      </c>
      <c r="BZ25" s="9" t="str">
        <f>MID(T25,4,1)</f>
        <v>0</v>
      </c>
      <c r="CA25" s="9" t="str">
        <f>MID(T25,5,1)</f>
        <v>0</v>
      </c>
      <c r="CB25" s="9" t="str">
        <f>MID(T25,6,1)</f>
        <v>1</v>
      </c>
      <c r="CC25" s="9" t="str">
        <f>MID(T25,7,1)</f>
        <v>0</v>
      </c>
      <c r="CD25" s="9" t="str">
        <f>MID(T25,8,1)</f>
        <v>0</v>
      </c>
      <c r="CE25" s="16" t="str">
        <f>MID(U25,1,1)</f>
        <v>0</v>
      </c>
      <c r="CF25" s="16" t="str">
        <f>MID(U25,2,1)</f>
        <v>0</v>
      </c>
      <c r="CG25" s="14" t="str">
        <f>MID(U25,3,1)</f>
        <v>0</v>
      </c>
      <c r="CH25" s="14" t="str">
        <f>MID(U25,4,1)</f>
        <v>1</v>
      </c>
      <c r="CI25" s="16" t="str">
        <f>MID(U25,5,1)</f>
        <v>0</v>
      </c>
      <c r="CJ25" s="15" t="str">
        <f>MID(U25,6,1)</f>
        <v>1</v>
      </c>
      <c r="CK25" s="15" t="str">
        <f>MID(U25,7,1)</f>
        <v>1</v>
      </c>
      <c r="CL25" s="15" t="str">
        <f>MID(U25,8,1)</f>
        <v>0</v>
      </c>
      <c r="CM25" s="16" t="str">
        <f>MID(V25,1,1)</f>
        <v>0</v>
      </c>
      <c r="CN25" s="16" t="str">
        <f>MID(V25,2,1)</f>
        <v>0</v>
      </c>
      <c r="CO25" s="14" t="str">
        <f>MID(V25,3,1)</f>
        <v>0</v>
      </c>
      <c r="CP25" s="14" t="str">
        <f>MID(V25,4,1)</f>
        <v>1</v>
      </c>
      <c r="CQ25" s="14" t="str">
        <f>MID(V25,5,1)</f>
        <v>1</v>
      </c>
      <c r="CR25" s="15" t="str">
        <f>MID(V25,6,1)</f>
        <v>0</v>
      </c>
      <c r="CS25" s="14" t="str">
        <f>MID(V25,7,1)</f>
        <v>0</v>
      </c>
      <c r="CT25" s="14" t="str">
        <f>MID(V25,8,1)</f>
        <v>0</v>
      </c>
    </row>
    <row r="26" spans="1:98" x14ac:dyDescent="0.25">
      <c r="A26" s="9" t="s">
        <v>44</v>
      </c>
      <c r="B26" s="9" t="s">
        <v>16</v>
      </c>
      <c r="D26">
        <v>9</v>
      </c>
      <c r="F26" s="7">
        <v>21</v>
      </c>
      <c r="G26" s="7">
        <v>61</v>
      </c>
      <c r="H26" s="7" t="s">
        <v>25</v>
      </c>
      <c r="I26" s="7" t="s">
        <v>26</v>
      </c>
      <c r="J26" s="7">
        <v>2</v>
      </c>
      <c r="K26" s="7" t="s">
        <v>10</v>
      </c>
      <c r="L26" s="7">
        <v>16</v>
      </c>
      <c r="M26" s="7">
        <v>18</v>
      </c>
      <c r="N26" s="9"/>
      <c r="O26" s="2" t="str">
        <f>HEX2BIN(F26,8)</f>
        <v>00100001</v>
      </c>
      <c r="P26" s="2" t="str">
        <f>HEX2BIN(G26,8)</f>
        <v>01100001</v>
      </c>
      <c r="Q26" s="2" t="str">
        <f>HEX2BIN(H26,8)</f>
        <v>10100010</v>
      </c>
      <c r="R26" s="2" t="str">
        <f>HEX2BIN(I26,8)</f>
        <v>00111010</v>
      </c>
      <c r="S26" s="2" t="str">
        <f>HEX2BIN(J26,8)</f>
        <v>00000010</v>
      </c>
      <c r="T26" s="2" t="str">
        <f>HEX2BIN(K26,8)</f>
        <v>11101101</v>
      </c>
      <c r="U26" s="2" t="str">
        <f>HEX2BIN(L26,8)</f>
        <v>00010110</v>
      </c>
      <c r="V26" s="2" t="str">
        <f>HEX2BIN(M26,8)</f>
        <v>00011000</v>
      </c>
      <c r="W26" s="2"/>
      <c r="X26" s="4">
        <f>BIN2DEC(MID(Q26,6,3))</f>
        <v>2</v>
      </c>
      <c r="Z26" s="4">
        <f>BIN2DEC(MID(U26,3,2))</f>
        <v>1</v>
      </c>
      <c r="AA26" s="4">
        <f>BIN2DEC(MID(U26,6,3))</f>
        <v>6</v>
      </c>
      <c r="AB26" s="4">
        <f>BIN2DEC(MID(V26,3,3))</f>
        <v>3</v>
      </c>
      <c r="AC26" s="4">
        <f>MID(V26,6,1)+1</f>
        <v>1</v>
      </c>
      <c r="AD26" s="4">
        <f>MID(V26,7,2)+1</f>
        <v>1</v>
      </c>
      <c r="AG26" s="8" t="str">
        <f>F26&amp;G26&amp;H26&amp;I26&amp;J26&amp;K26&amp;L26&amp;M26</f>
        <v>2161A23A2ED1618</v>
      </c>
      <c r="AI26" s="9" t="str">
        <f>MID(O26,1,1)</f>
        <v>0</v>
      </c>
      <c r="AJ26" s="9" t="str">
        <f>MID(O26,2,1)</f>
        <v>0</v>
      </c>
      <c r="AK26" s="9" t="str">
        <f>MID(O26,3,1)</f>
        <v>1</v>
      </c>
      <c r="AL26" s="9" t="str">
        <f>MID(O26,4,1)</f>
        <v>0</v>
      </c>
      <c r="AM26" s="9" t="str">
        <f>MID(O26,5,1)</f>
        <v>0</v>
      </c>
      <c r="AN26" s="16" t="str">
        <f>MID(O26,6,1)</f>
        <v>0</v>
      </c>
      <c r="AO26" s="16" t="str">
        <f>MID(O26,7,1)</f>
        <v>0</v>
      </c>
      <c r="AP26" s="9" t="str">
        <f>MID(O26,8,1)</f>
        <v>1</v>
      </c>
      <c r="AQ26" s="16" t="str">
        <f>MID(P26,1,1)</f>
        <v>0</v>
      </c>
      <c r="AR26" s="9" t="str">
        <f>MID(P26,2,1)</f>
        <v>1</v>
      </c>
      <c r="AS26" s="9" t="str">
        <f>MID(P26,3,1)</f>
        <v>1</v>
      </c>
      <c r="AT26" s="16" t="str">
        <f>MID(P26,4,1)</f>
        <v>0</v>
      </c>
      <c r="AU26" s="9" t="str">
        <f>MID(P26,5,1)</f>
        <v>0</v>
      </c>
      <c r="AV26" s="16" t="str">
        <f>MID(P26,6,1)</f>
        <v>0</v>
      </c>
      <c r="AW26" s="16" t="str">
        <f>MID(P26,7,1)</f>
        <v>0</v>
      </c>
      <c r="AX26" s="9" t="str">
        <f>MID(P26,8,1)</f>
        <v>1</v>
      </c>
      <c r="AY26" s="9" t="str">
        <f>MID(Q26,1,1)</f>
        <v>1</v>
      </c>
      <c r="AZ26" s="16" t="str">
        <f>MID(Q26,2,1)</f>
        <v>0</v>
      </c>
      <c r="BA26" s="9" t="str">
        <f>MID(Q26,3,1)</f>
        <v>1</v>
      </c>
      <c r="BB26" s="16" t="str">
        <f>MID(Q26,4,1)</f>
        <v>0</v>
      </c>
      <c r="BC26" s="16" t="str">
        <f>MID(Q26,5,1)</f>
        <v>0</v>
      </c>
      <c r="BD26" s="15" t="str">
        <f>MID(Q26,6,1)</f>
        <v>0</v>
      </c>
      <c r="BE26" s="15" t="str">
        <f>MID(Q26,7,1)</f>
        <v>1</v>
      </c>
      <c r="BF26" s="15" t="str">
        <f>MID(Q26,8,1)</f>
        <v>0</v>
      </c>
      <c r="BG26" s="9" t="str">
        <f>MID(R26,1,1)</f>
        <v>0</v>
      </c>
      <c r="BH26" s="9" t="str">
        <f>MID(R26,2,1)</f>
        <v>0</v>
      </c>
      <c r="BI26" s="9" t="str">
        <f>MID(R26,3,1)</f>
        <v>1</v>
      </c>
      <c r="BJ26" s="9" t="str">
        <f>MID(R26,4,1)</f>
        <v>1</v>
      </c>
      <c r="BK26" s="9" t="str">
        <f>MID(R26,5,1)</f>
        <v>1</v>
      </c>
      <c r="BL26" s="16" t="str">
        <f>MID(R26,6,1)</f>
        <v>0</v>
      </c>
      <c r="BM26" s="9" t="str">
        <f>MID(R26,7,1)</f>
        <v>1</v>
      </c>
      <c r="BN26" s="16" t="str">
        <f>MID(R26,8,1)</f>
        <v>0</v>
      </c>
      <c r="BO26" s="16" t="str">
        <f>MID(S26,1,1)</f>
        <v>0</v>
      </c>
      <c r="BP26" s="16" t="str">
        <f>MID(S26,2,1)</f>
        <v>0</v>
      </c>
      <c r="BQ26" s="16" t="str">
        <f>MID(S26,3,1)</f>
        <v>0</v>
      </c>
      <c r="BR26" s="16" t="str">
        <f>MID(S26,4,1)</f>
        <v>0</v>
      </c>
      <c r="BS26" s="16" t="str">
        <f>MID(S26,5,1)</f>
        <v>0</v>
      </c>
      <c r="BT26" s="16" t="str">
        <f>MID(S26,6,1)</f>
        <v>0</v>
      </c>
      <c r="BU26" s="9" t="str">
        <f>MID(S26,7,1)</f>
        <v>1</v>
      </c>
      <c r="BV26" s="16" t="str">
        <f>MID(S26,8,1)</f>
        <v>0</v>
      </c>
      <c r="BW26" s="9" t="str">
        <f>MID(T26,1,1)</f>
        <v>1</v>
      </c>
      <c r="BX26" s="9" t="str">
        <f>MID(T26,2,1)</f>
        <v>1</v>
      </c>
      <c r="BY26" s="9" t="str">
        <f>MID(T26,3,1)</f>
        <v>1</v>
      </c>
      <c r="BZ26" s="9" t="str">
        <f>MID(T26,4,1)</f>
        <v>0</v>
      </c>
      <c r="CA26" s="9" t="str">
        <f>MID(T26,5,1)</f>
        <v>1</v>
      </c>
      <c r="CB26" s="9" t="str">
        <f>MID(T26,6,1)</f>
        <v>1</v>
      </c>
      <c r="CC26" s="9" t="str">
        <f>MID(T26,7,1)</f>
        <v>0</v>
      </c>
      <c r="CD26" s="9" t="str">
        <f>MID(T26,8,1)</f>
        <v>1</v>
      </c>
      <c r="CE26" s="16" t="str">
        <f>MID(U26,1,1)</f>
        <v>0</v>
      </c>
      <c r="CF26" s="16" t="str">
        <f>MID(U26,2,1)</f>
        <v>0</v>
      </c>
      <c r="CG26" s="14" t="str">
        <f>MID(U26,3,1)</f>
        <v>0</v>
      </c>
      <c r="CH26" s="14" t="str">
        <f>MID(U26,4,1)</f>
        <v>1</v>
      </c>
      <c r="CI26" s="16" t="str">
        <f>MID(U26,5,1)</f>
        <v>0</v>
      </c>
      <c r="CJ26" s="15" t="str">
        <f>MID(U26,6,1)</f>
        <v>1</v>
      </c>
      <c r="CK26" s="15" t="str">
        <f>MID(U26,7,1)</f>
        <v>1</v>
      </c>
      <c r="CL26" s="15" t="str">
        <f>MID(U26,8,1)</f>
        <v>0</v>
      </c>
      <c r="CM26" s="16" t="str">
        <f>MID(V26,1,1)</f>
        <v>0</v>
      </c>
      <c r="CN26" s="16" t="str">
        <f>MID(V26,2,1)</f>
        <v>0</v>
      </c>
      <c r="CO26" s="14" t="str">
        <f>MID(V26,3,1)</f>
        <v>0</v>
      </c>
      <c r="CP26" s="14" t="str">
        <f>MID(V26,4,1)</f>
        <v>1</v>
      </c>
      <c r="CQ26" s="14" t="str">
        <f>MID(V26,5,1)</f>
        <v>1</v>
      </c>
      <c r="CR26" s="15" t="str">
        <f>MID(V26,6,1)</f>
        <v>0</v>
      </c>
      <c r="CS26" s="14" t="str">
        <f>MID(V26,7,1)</f>
        <v>0</v>
      </c>
      <c r="CT26" s="14" t="str">
        <f>MID(V26,8,1)</f>
        <v>0</v>
      </c>
    </row>
    <row r="27" spans="1:98" x14ac:dyDescent="0.25">
      <c r="A27" s="9" t="s">
        <v>44</v>
      </c>
      <c r="B27" s="9" t="s">
        <v>12</v>
      </c>
      <c r="D27">
        <v>10</v>
      </c>
      <c r="F27" s="7">
        <v>21</v>
      </c>
      <c r="G27" s="7">
        <v>61</v>
      </c>
      <c r="H27" s="7" t="s">
        <v>27</v>
      </c>
      <c r="I27" s="7" t="s">
        <v>26</v>
      </c>
      <c r="J27" s="7">
        <v>2</v>
      </c>
      <c r="K27" s="7" t="s">
        <v>6</v>
      </c>
      <c r="L27" s="7">
        <v>16</v>
      </c>
      <c r="M27" s="7">
        <v>18</v>
      </c>
      <c r="N27" s="9"/>
      <c r="O27" s="2" t="str">
        <f>HEX2BIN(F27,8)</f>
        <v>00100001</v>
      </c>
      <c r="P27" s="2" t="str">
        <f>HEX2BIN(G27,8)</f>
        <v>01100001</v>
      </c>
      <c r="Q27" s="2" t="str">
        <f>HEX2BIN(H27,8)</f>
        <v>10100011</v>
      </c>
      <c r="R27" s="2" t="str">
        <f>HEX2BIN(I27,8)</f>
        <v>00111010</v>
      </c>
      <c r="S27" s="2" t="str">
        <f>HEX2BIN(J27,8)</f>
        <v>00000010</v>
      </c>
      <c r="T27" s="2" t="str">
        <f>HEX2BIN(K27,8)</f>
        <v>11100100</v>
      </c>
      <c r="U27" s="2" t="str">
        <f>HEX2BIN(L27,8)</f>
        <v>00010110</v>
      </c>
      <c r="V27" s="2" t="str">
        <f>HEX2BIN(M27,8)</f>
        <v>00011000</v>
      </c>
      <c r="W27" s="2"/>
      <c r="X27" s="4">
        <f>BIN2DEC(MID(Q27,6,3))</f>
        <v>3</v>
      </c>
      <c r="Y27" s="4"/>
      <c r="Z27" s="4">
        <f>BIN2DEC(MID(U27,3,2))</f>
        <v>1</v>
      </c>
      <c r="AA27" s="4">
        <f>BIN2DEC(MID(U27,6,3))</f>
        <v>6</v>
      </c>
      <c r="AB27" s="4">
        <f>BIN2DEC(MID(V27,3,3))</f>
        <v>3</v>
      </c>
      <c r="AC27" s="4">
        <f>MID(V27,6,1)+1</f>
        <v>1</v>
      </c>
      <c r="AD27" s="4">
        <f>MID(V27,7,2)+1</f>
        <v>1</v>
      </c>
      <c r="AG27" s="8" t="str">
        <f>F27&amp;G27&amp;H27&amp;I27&amp;J27&amp;K27&amp;L27&amp;M27</f>
        <v>2161A33A2E41618</v>
      </c>
      <c r="AI27" s="9" t="str">
        <f>MID(O27,1,1)</f>
        <v>0</v>
      </c>
      <c r="AJ27" s="9" t="str">
        <f>MID(O27,2,1)</f>
        <v>0</v>
      </c>
      <c r="AK27" s="9" t="str">
        <f>MID(O27,3,1)</f>
        <v>1</v>
      </c>
      <c r="AL27" s="9" t="str">
        <f>MID(O27,4,1)</f>
        <v>0</v>
      </c>
      <c r="AM27" s="9" t="str">
        <f>MID(O27,5,1)</f>
        <v>0</v>
      </c>
      <c r="AN27" s="16" t="str">
        <f>MID(O27,6,1)</f>
        <v>0</v>
      </c>
      <c r="AO27" s="16" t="str">
        <f>MID(O27,7,1)</f>
        <v>0</v>
      </c>
      <c r="AP27" s="9" t="str">
        <f>MID(O27,8,1)</f>
        <v>1</v>
      </c>
      <c r="AQ27" s="16" t="str">
        <f>MID(P27,1,1)</f>
        <v>0</v>
      </c>
      <c r="AR27" s="9" t="str">
        <f>MID(P27,2,1)</f>
        <v>1</v>
      </c>
      <c r="AS27" s="9" t="str">
        <f>MID(P27,3,1)</f>
        <v>1</v>
      </c>
      <c r="AT27" s="16" t="str">
        <f>MID(P27,4,1)</f>
        <v>0</v>
      </c>
      <c r="AU27" s="9" t="str">
        <f>MID(P27,5,1)</f>
        <v>0</v>
      </c>
      <c r="AV27" s="16" t="str">
        <f>MID(P27,6,1)</f>
        <v>0</v>
      </c>
      <c r="AW27" s="16" t="str">
        <f>MID(P27,7,1)</f>
        <v>0</v>
      </c>
      <c r="AX27" s="9" t="str">
        <f>MID(P27,8,1)</f>
        <v>1</v>
      </c>
      <c r="AY27" s="9" t="str">
        <f>MID(Q27,1,1)</f>
        <v>1</v>
      </c>
      <c r="AZ27" s="16" t="str">
        <f>MID(Q27,2,1)</f>
        <v>0</v>
      </c>
      <c r="BA27" s="9" t="str">
        <f>MID(Q27,3,1)</f>
        <v>1</v>
      </c>
      <c r="BB27" s="16" t="str">
        <f>MID(Q27,4,1)</f>
        <v>0</v>
      </c>
      <c r="BC27" s="16" t="str">
        <f>MID(Q27,5,1)</f>
        <v>0</v>
      </c>
      <c r="BD27" s="15" t="str">
        <f>MID(Q27,6,1)</f>
        <v>0</v>
      </c>
      <c r="BE27" s="15" t="str">
        <f>MID(Q27,7,1)</f>
        <v>1</v>
      </c>
      <c r="BF27" s="15" t="str">
        <f>MID(Q27,8,1)</f>
        <v>1</v>
      </c>
      <c r="BG27" s="9" t="str">
        <f>MID(R27,1,1)</f>
        <v>0</v>
      </c>
      <c r="BH27" s="9" t="str">
        <f>MID(R27,2,1)</f>
        <v>0</v>
      </c>
      <c r="BI27" s="9" t="str">
        <f>MID(R27,3,1)</f>
        <v>1</v>
      </c>
      <c r="BJ27" s="9" t="str">
        <f>MID(R27,4,1)</f>
        <v>1</v>
      </c>
      <c r="BK27" s="9" t="str">
        <f>MID(R27,5,1)</f>
        <v>1</v>
      </c>
      <c r="BL27" s="16" t="str">
        <f>MID(R27,6,1)</f>
        <v>0</v>
      </c>
      <c r="BM27" s="9" t="str">
        <f>MID(R27,7,1)</f>
        <v>1</v>
      </c>
      <c r="BN27" s="16" t="str">
        <f>MID(R27,8,1)</f>
        <v>0</v>
      </c>
      <c r="BO27" s="16" t="str">
        <f>MID(S27,1,1)</f>
        <v>0</v>
      </c>
      <c r="BP27" s="16" t="str">
        <f>MID(S27,2,1)</f>
        <v>0</v>
      </c>
      <c r="BQ27" s="16" t="str">
        <f>MID(S27,3,1)</f>
        <v>0</v>
      </c>
      <c r="BR27" s="16" t="str">
        <f>MID(S27,4,1)</f>
        <v>0</v>
      </c>
      <c r="BS27" s="16" t="str">
        <f>MID(S27,5,1)</f>
        <v>0</v>
      </c>
      <c r="BT27" s="16" t="str">
        <f>MID(S27,6,1)</f>
        <v>0</v>
      </c>
      <c r="BU27" s="9" t="str">
        <f>MID(S27,7,1)</f>
        <v>1</v>
      </c>
      <c r="BV27" s="16" t="str">
        <f>MID(S27,8,1)</f>
        <v>0</v>
      </c>
      <c r="BW27" s="9" t="str">
        <f>MID(T27,1,1)</f>
        <v>1</v>
      </c>
      <c r="BX27" s="9" t="str">
        <f>MID(T27,2,1)</f>
        <v>1</v>
      </c>
      <c r="BY27" s="9" t="str">
        <f>MID(T27,3,1)</f>
        <v>1</v>
      </c>
      <c r="BZ27" s="9" t="str">
        <f>MID(T27,4,1)</f>
        <v>0</v>
      </c>
      <c r="CA27" s="9" t="str">
        <f>MID(T27,5,1)</f>
        <v>0</v>
      </c>
      <c r="CB27" s="9" t="str">
        <f>MID(T27,6,1)</f>
        <v>1</v>
      </c>
      <c r="CC27" s="9" t="str">
        <f>MID(T27,7,1)</f>
        <v>0</v>
      </c>
      <c r="CD27" s="9" t="str">
        <f>MID(T27,8,1)</f>
        <v>0</v>
      </c>
      <c r="CE27" s="16" t="str">
        <f>MID(U27,1,1)</f>
        <v>0</v>
      </c>
      <c r="CF27" s="16" t="str">
        <f>MID(U27,2,1)</f>
        <v>0</v>
      </c>
      <c r="CG27" s="14" t="str">
        <f>MID(U27,3,1)</f>
        <v>0</v>
      </c>
      <c r="CH27" s="14" t="str">
        <f>MID(U27,4,1)</f>
        <v>1</v>
      </c>
      <c r="CI27" s="16" t="str">
        <f>MID(U27,5,1)</f>
        <v>0</v>
      </c>
      <c r="CJ27" s="15" t="str">
        <f>MID(U27,6,1)</f>
        <v>1</v>
      </c>
      <c r="CK27" s="15" t="str">
        <f>MID(U27,7,1)</f>
        <v>1</v>
      </c>
      <c r="CL27" s="15" t="str">
        <f>MID(U27,8,1)</f>
        <v>0</v>
      </c>
      <c r="CM27" s="16" t="str">
        <f>MID(V27,1,1)</f>
        <v>0</v>
      </c>
      <c r="CN27" s="16" t="str">
        <f>MID(V27,2,1)</f>
        <v>0</v>
      </c>
      <c r="CO27" s="14" t="str">
        <f>MID(V27,3,1)</f>
        <v>0</v>
      </c>
      <c r="CP27" s="14" t="str">
        <f>MID(V27,4,1)</f>
        <v>1</v>
      </c>
      <c r="CQ27" s="14" t="str">
        <f>MID(V27,5,1)</f>
        <v>1</v>
      </c>
      <c r="CR27" s="15" t="str">
        <f>MID(V27,6,1)</f>
        <v>0</v>
      </c>
      <c r="CS27" s="14" t="str">
        <f>MID(V27,7,1)</f>
        <v>0</v>
      </c>
      <c r="CT27" s="14" t="str">
        <f>MID(V27,8,1)</f>
        <v>0</v>
      </c>
    </row>
    <row r="28" spans="1:98" x14ac:dyDescent="0.25">
      <c r="A28" s="9" t="s">
        <v>44</v>
      </c>
      <c r="B28" s="9" t="s">
        <v>12</v>
      </c>
      <c r="D28">
        <v>10.5</v>
      </c>
      <c r="F28" s="7">
        <v>21</v>
      </c>
      <c r="G28" s="7">
        <v>61</v>
      </c>
      <c r="H28" s="7" t="s">
        <v>4</v>
      </c>
      <c r="I28" s="7" t="s">
        <v>26</v>
      </c>
      <c r="J28" s="7">
        <v>2</v>
      </c>
      <c r="K28" s="7" t="s">
        <v>6</v>
      </c>
      <c r="L28" s="7">
        <v>16</v>
      </c>
      <c r="M28" s="7">
        <v>18</v>
      </c>
      <c r="N28" s="9"/>
      <c r="O28" s="2" t="str">
        <f>HEX2BIN(F28,8)</f>
        <v>00100001</v>
      </c>
      <c r="P28" s="2" t="str">
        <f>HEX2BIN(G28,8)</f>
        <v>01100001</v>
      </c>
      <c r="Q28" s="2" t="str">
        <f>HEX2BIN(H28,8)</f>
        <v>10100100</v>
      </c>
      <c r="R28" s="2" t="str">
        <f>HEX2BIN(I28,8)</f>
        <v>00111010</v>
      </c>
      <c r="S28" s="2" t="str">
        <f>HEX2BIN(J28,8)</f>
        <v>00000010</v>
      </c>
      <c r="T28" s="2" t="str">
        <f>HEX2BIN(K28,8)</f>
        <v>11100100</v>
      </c>
      <c r="U28" s="2" t="str">
        <f>HEX2BIN(L28,8)</f>
        <v>00010110</v>
      </c>
      <c r="V28" s="2" t="str">
        <f>HEX2BIN(M28,8)</f>
        <v>00011000</v>
      </c>
      <c r="W28" s="2"/>
      <c r="X28" s="4">
        <f>BIN2DEC(MID(Q28,6,3))</f>
        <v>4</v>
      </c>
      <c r="Y28" s="4"/>
      <c r="Z28" s="4">
        <f>BIN2DEC(MID(U28,3,2))</f>
        <v>1</v>
      </c>
      <c r="AA28" s="4">
        <f>BIN2DEC(MID(U28,6,3))</f>
        <v>6</v>
      </c>
      <c r="AB28" s="4">
        <f>BIN2DEC(MID(V28,3,3))</f>
        <v>3</v>
      </c>
      <c r="AC28" s="4">
        <f>MID(V28,6,1)+1</f>
        <v>1</v>
      </c>
      <c r="AD28" s="4">
        <f>MID(V28,7,2)+1</f>
        <v>1</v>
      </c>
      <c r="AG28" s="8" t="str">
        <f>F28&amp;G28&amp;H28&amp;I28&amp;J28&amp;K28&amp;L28&amp;M28</f>
        <v>2161A43A2E41618</v>
      </c>
      <c r="AI28" s="9" t="str">
        <f>MID(O28,1,1)</f>
        <v>0</v>
      </c>
      <c r="AJ28" s="9" t="str">
        <f>MID(O28,2,1)</f>
        <v>0</v>
      </c>
      <c r="AK28" s="9" t="str">
        <f>MID(O28,3,1)</f>
        <v>1</v>
      </c>
      <c r="AL28" s="9" t="str">
        <f>MID(O28,4,1)</f>
        <v>0</v>
      </c>
      <c r="AM28" s="9" t="str">
        <f>MID(O28,5,1)</f>
        <v>0</v>
      </c>
      <c r="AN28" s="16" t="str">
        <f>MID(O28,6,1)</f>
        <v>0</v>
      </c>
      <c r="AO28" s="16" t="str">
        <f>MID(O28,7,1)</f>
        <v>0</v>
      </c>
      <c r="AP28" s="9" t="str">
        <f>MID(O28,8,1)</f>
        <v>1</v>
      </c>
      <c r="AQ28" s="16" t="str">
        <f>MID(P28,1,1)</f>
        <v>0</v>
      </c>
      <c r="AR28" s="9" t="str">
        <f>MID(P28,2,1)</f>
        <v>1</v>
      </c>
      <c r="AS28" s="9" t="str">
        <f>MID(P28,3,1)</f>
        <v>1</v>
      </c>
      <c r="AT28" s="16" t="str">
        <f>MID(P28,4,1)</f>
        <v>0</v>
      </c>
      <c r="AU28" s="9" t="str">
        <f>MID(P28,5,1)</f>
        <v>0</v>
      </c>
      <c r="AV28" s="16" t="str">
        <f>MID(P28,6,1)</f>
        <v>0</v>
      </c>
      <c r="AW28" s="16" t="str">
        <f>MID(P28,7,1)</f>
        <v>0</v>
      </c>
      <c r="AX28" s="9" t="str">
        <f>MID(P28,8,1)</f>
        <v>1</v>
      </c>
      <c r="AY28" s="9" t="str">
        <f>MID(Q28,1,1)</f>
        <v>1</v>
      </c>
      <c r="AZ28" s="16" t="str">
        <f>MID(Q28,2,1)</f>
        <v>0</v>
      </c>
      <c r="BA28" s="9" t="str">
        <f>MID(Q28,3,1)</f>
        <v>1</v>
      </c>
      <c r="BB28" s="16" t="str">
        <f>MID(Q28,4,1)</f>
        <v>0</v>
      </c>
      <c r="BC28" s="16" t="str">
        <f>MID(Q28,5,1)</f>
        <v>0</v>
      </c>
      <c r="BD28" s="15" t="str">
        <f>MID(Q28,6,1)</f>
        <v>1</v>
      </c>
      <c r="BE28" s="15" t="str">
        <f>MID(Q28,7,1)</f>
        <v>0</v>
      </c>
      <c r="BF28" s="15" t="str">
        <f>MID(Q28,8,1)</f>
        <v>0</v>
      </c>
      <c r="BG28" s="9" t="str">
        <f>MID(R28,1,1)</f>
        <v>0</v>
      </c>
      <c r="BH28" s="9" t="str">
        <f>MID(R28,2,1)</f>
        <v>0</v>
      </c>
      <c r="BI28" s="9" t="str">
        <f>MID(R28,3,1)</f>
        <v>1</v>
      </c>
      <c r="BJ28" s="9" t="str">
        <f>MID(R28,4,1)</f>
        <v>1</v>
      </c>
      <c r="BK28" s="9" t="str">
        <f>MID(R28,5,1)</f>
        <v>1</v>
      </c>
      <c r="BL28" s="16" t="str">
        <f>MID(R28,6,1)</f>
        <v>0</v>
      </c>
      <c r="BM28" s="9" t="str">
        <f>MID(R28,7,1)</f>
        <v>1</v>
      </c>
      <c r="BN28" s="16" t="str">
        <f>MID(R28,8,1)</f>
        <v>0</v>
      </c>
      <c r="BO28" s="16" t="str">
        <f>MID(S28,1,1)</f>
        <v>0</v>
      </c>
      <c r="BP28" s="16" t="str">
        <f>MID(S28,2,1)</f>
        <v>0</v>
      </c>
      <c r="BQ28" s="16" t="str">
        <f>MID(S28,3,1)</f>
        <v>0</v>
      </c>
      <c r="BR28" s="16" t="str">
        <f>MID(S28,4,1)</f>
        <v>0</v>
      </c>
      <c r="BS28" s="16" t="str">
        <f>MID(S28,5,1)</f>
        <v>0</v>
      </c>
      <c r="BT28" s="16" t="str">
        <f>MID(S28,6,1)</f>
        <v>0</v>
      </c>
      <c r="BU28" s="9" t="str">
        <f>MID(S28,7,1)</f>
        <v>1</v>
      </c>
      <c r="BV28" s="16" t="str">
        <f>MID(S28,8,1)</f>
        <v>0</v>
      </c>
      <c r="BW28" s="9" t="str">
        <f>MID(T28,1,1)</f>
        <v>1</v>
      </c>
      <c r="BX28" s="9" t="str">
        <f>MID(T28,2,1)</f>
        <v>1</v>
      </c>
      <c r="BY28" s="9" t="str">
        <f>MID(T28,3,1)</f>
        <v>1</v>
      </c>
      <c r="BZ28" s="9" t="str">
        <f>MID(T28,4,1)</f>
        <v>0</v>
      </c>
      <c r="CA28" s="9" t="str">
        <f>MID(T28,5,1)</f>
        <v>0</v>
      </c>
      <c r="CB28" s="9" t="str">
        <f>MID(T28,6,1)</f>
        <v>1</v>
      </c>
      <c r="CC28" s="9" t="str">
        <f>MID(T28,7,1)</f>
        <v>0</v>
      </c>
      <c r="CD28" s="9" t="str">
        <f>MID(T28,8,1)</f>
        <v>0</v>
      </c>
      <c r="CE28" s="16" t="str">
        <f>MID(U28,1,1)</f>
        <v>0</v>
      </c>
      <c r="CF28" s="16" t="str">
        <f>MID(U28,2,1)</f>
        <v>0</v>
      </c>
      <c r="CG28" s="14" t="str">
        <f>MID(U28,3,1)</f>
        <v>0</v>
      </c>
      <c r="CH28" s="14" t="str">
        <f>MID(U28,4,1)</f>
        <v>1</v>
      </c>
      <c r="CI28" s="16" t="str">
        <f>MID(U28,5,1)</f>
        <v>0</v>
      </c>
      <c r="CJ28" s="15" t="str">
        <f>MID(U28,6,1)</f>
        <v>1</v>
      </c>
      <c r="CK28" s="15" t="str">
        <f>MID(U28,7,1)</f>
        <v>1</v>
      </c>
      <c r="CL28" s="15" t="str">
        <f>MID(U28,8,1)</f>
        <v>0</v>
      </c>
      <c r="CM28" s="16" t="str">
        <f>MID(V28,1,1)</f>
        <v>0</v>
      </c>
      <c r="CN28" s="16" t="str">
        <f>MID(V28,2,1)</f>
        <v>0</v>
      </c>
      <c r="CO28" s="14" t="str">
        <f>MID(V28,3,1)</f>
        <v>0</v>
      </c>
      <c r="CP28" s="14" t="str">
        <f>MID(V28,4,1)</f>
        <v>1</v>
      </c>
      <c r="CQ28" s="14" t="str">
        <f>MID(V28,5,1)</f>
        <v>1</v>
      </c>
      <c r="CR28" s="15" t="str">
        <f>MID(V28,6,1)</f>
        <v>0</v>
      </c>
      <c r="CS28" s="14" t="str">
        <f>MID(V28,7,1)</f>
        <v>0</v>
      </c>
      <c r="CT28" s="14" t="str">
        <f>MID(V28,8,1)</f>
        <v>0</v>
      </c>
    </row>
    <row r="29" spans="1:98" x14ac:dyDescent="0.25">
      <c r="A29" s="9" t="s">
        <v>44</v>
      </c>
      <c r="B29" s="9" t="s">
        <v>18</v>
      </c>
      <c r="D29">
        <v>7</v>
      </c>
      <c r="F29" s="7">
        <v>21</v>
      </c>
      <c r="G29" s="7">
        <v>69</v>
      </c>
      <c r="H29" s="7" t="s">
        <v>30</v>
      </c>
      <c r="I29" s="7" t="s">
        <v>5</v>
      </c>
      <c r="J29" s="7">
        <v>2</v>
      </c>
      <c r="K29" s="7" t="s">
        <v>6</v>
      </c>
      <c r="L29" s="7">
        <v>16</v>
      </c>
      <c r="M29" s="7">
        <v>18</v>
      </c>
      <c r="N29" s="9"/>
      <c r="O29" s="2" t="str">
        <f>HEX2BIN(F29,8)</f>
        <v>00100001</v>
      </c>
      <c r="P29" s="2" t="str">
        <f>HEX2BIN(G29,8)</f>
        <v>01101001</v>
      </c>
      <c r="Q29" s="2" t="str">
        <f>HEX2BIN(H29,8)</f>
        <v>10100000</v>
      </c>
      <c r="R29" s="2" t="str">
        <f>HEX2BIN(I29,8)</f>
        <v>11001010</v>
      </c>
      <c r="S29" s="2" t="str">
        <f>HEX2BIN(J29,8)</f>
        <v>00000010</v>
      </c>
      <c r="T29" s="2" t="str">
        <f>HEX2BIN(K29,8)</f>
        <v>11100100</v>
      </c>
      <c r="U29" s="2" t="str">
        <f>HEX2BIN(L29,8)</f>
        <v>00010110</v>
      </c>
      <c r="V29" s="2" t="str">
        <f>HEX2BIN(M29,8)</f>
        <v>00011000</v>
      </c>
      <c r="W29" s="2"/>
      <c r="X29" s="4">
        <f>BIN2DEC(MID(Q29,6,3))</f>
        <v>0</v>
      </c>
      <c r="Z29" s="4">
        <f>BIN2DEC(MID(U29,3,2))</f>
        <v>1</v>
      </c>
      <c r="AA29" s="4">
        <f>BIN2DEC(MID(U29,6,3))</f>
        <v>6</v>
      </c>
      <c r="AB29" s="4">
        <f>BIN2DEC(MID(V29,3,3))</f>
        <v>3</v>
      </c>
      <c r="AC29" s="4">
        <f>MID(V29,6,1)+1</f>
        <v>1</v>
      </c>
      <c r="AD29" s="4">
        <f>MID(V29,7,2)+1</f>
        <v>1</v>
      </c>
      <c r="AG29" s="8" t="str">
        <f>F29&amp;G29&amp;H29&amp;I29&amp;J29&amp;K29&amp;L29&amp;M29</f>
        <v>2169A0CA2E41618</v>
      </c>
      <c r="AI29" s="9" t="str">
        <f>MID(O29,1,1)</f>
        <v>0</v>
      </c>
      <c r="AJ29" s="9" t="str">
        <f>MID(O29,2,1)</f>
        <v>0</v>
      </c>
      <c r="AK29" s="9" t="str">
        <f>MID(O29,3,1)</f>
        <v>1</v>
      </c>
      <c r="AL29" s="9" t="str">
        <f>MID(O29,4,1)</f>
        <v>0</v>
      </c>
      <c r="AM29" s="9" t="str">
        <f>MID(O29,5,1)</f>
        <v>0</v>
      </c>
      <c r="AN29" s="16" t="str">
        <f>MID(O29,6,1)</f>
        <v>0</v>
      </c>
      <c r="AO29" s="16" t="str">
        <f>MID(O29,7,1)</f>
        <v>0</v>
      </c>
      <c r="AP29" s="9" t="str">
        <f>MID(O29,8,1)</f>
        <v>1</v>
      </c>
      <c r="AQ29" s="16" t="str">
        <f>MID(P29,1,1)</f>
        <v>0</v>
      </c>
      <c r="AR29" s="9" t="str">
        <f>MID(P29,2,1)</f>
        <v>1</v>
      </c>
      <c r="AS29" s="9" t="str">
        <f>MID(P29,3,1)</f>
        <v>1</v>
      </c>
      <c r="AT29" s="16" t="str">
        <f>MID(P29,4,1)</f>
        <v>0</v>
      </c>
      <c r="AU29" s="9" t="str">
        <f>MID(P29,5,1)</f>
        <v>1</v>
      </c>
      <c r="AV29" s="16" t="str">
        <f>MID(P29,6,1)</f>
        <v>0</v>
      </c>
      <c r="AW29" s="16" t="str">
        <f>MID(P29,7,1)</f>
        <v>0</v>
      </c>
      <c r="AX29" s="9" t="str">
        <f>MID(P29,8,1)</f>
        <v>1</v>
      </c>
      <c r="AY29" s="9" t="str">
        <f>MID(Q29,1,1)</f>
        <v>1</v>
      </c>
      <c r="AZ29" s="16" t="str">
        <f>MID(Q29,2,1)</f>
        <v>0</v>
      </c>
      <c r="BA29" s="9" t="str">
        <f>MID(Q29,3,1)</f>
        <v>1</v>
      </c>
      <c r="BB29" s="16" t="str">
        <f>MID(Q29,4,1)</f>
        <v>0</v>
      </c>
      <c r="BC29" s="16" t="str">
        <f>MID(Q29,5,1)</f>
        <v>0</v>
      </c>
      <c r="BD29" s="15" t="str">
        <f>MID(Q29,6,1)</f>
        <v>0</v>
      </c>
      <c r="BE29" s="15" t="str">
        <f>MID(Q29,7,1)</f>
        <v>0</v>
      </c>
      <c r="BF29" s="15" t="str">
        <f>MID(Q29,8,1)</f>
        <v>0</v>
      </c>
      <c r="BG29" s="9" t="str">
        <f>MID(R29,1,1)</f>
        <v>1</v>
      </c>
      <c r="BH29" s="9" t="str">
        <f>MID(R29,2,1)</f>
        <v>1</v>
      </c>
      <c r="BI29" s="9" t="str">
        <f>MID(R29,3,1)</f>
        <v>0</v>
      </c>
      <c r="BJ29" s="9" t="str">
        <f>MID(R29,4,1)</f>
        <v>0</v>
      </c>
      <c r="BK29" s="9" t="str">
        <f>MID(R29,5,1)</f>
        <v>1</v>
      </c>
      <c r="BL29" s="16" t="str">
        <f>MID(R29,6,1)</f>
        <v>0</v>
      </c>
      <c r="BM29" s="9" t="str">
        <f>MID(R29,7,1)</f>
        <v>1</v>
      </c>
      <c r="BN29" s="16" t="str">
        <f>MID(R29,8,1)</f>
        <v>0</v>
      </c>
      <c r="BO29" s="16" t="str">
        <f>MID(S29,1,1)</f>
        <v>0</v>
      </c>
      <c r="BP29" s="16" t="str">
        <f>MID(S29,2,1)</f>
        <v>0</v>
      </c>
      <c r="BQ29" s="16" t="str">
        <f>MID(S29,3,1)</f>
        <v>0</v>
      </c>
      <c r="BR29" s="16" t="str">
        <f>MID(S29,4,1)</f>
        <v>0</v>
      </c>
      <c r="BS29" s="16" t="str">
        <f>MID(S29,5,1)</f>
        <v>0</v>
      </c>
      <c r="BT29" s="16" t="str">
        <f>MID(S29,6,1)</f>
        <v>0</v>
      </c>
      <c r="BU29" s="9" t="str">
        <f>MID(S29,7,1)</f>
        <v>1</v>
      </c>
      <c r="BV29" s="16" t="str">
        <f>MID(S29,8,1)</f>
        <v>0</v>
      </c>
      <c r="BW29" s="9" t="str">
        <f>MID(T29,1,1)</f>
        <v>1</v>
      </c>
      <c r="BX29" s="9" t="str">
        <f>MID(T29,2,1)</f>
        <v>1</v>
      </c>
      <c r="BY29" s="9" t="str">
        <f>MID(T29,3,1)</f>
        <v>1</v>
      </c>
      <c r="BZ29" s="9" t="str">
        <f>MID(T29,4,1)</f>
        <v>0</v>
      </c>
      <c r="CA29" s="9" t="str">
        <f>MID(T29,5,1)</f>
        <v>0</v>
      </c>
      <c r="CB29" s="9" t="str">
        <f>MID(T29,6,1)</f>
        <v>1</v>
      </c>
      <c r="CC29" s="9" t="str">
        <f>MID(T29,7,1)</f>
        <v>0</v>
      </c>
      <c r="CD29" s="9" t="str">
        <f>MID(T29,8,1)</f>
        <v>0</v>
      </c>
      <c r="CE29" s="16" t="str">
        <f>MID(U29,1,1)</f>
        <v>0</v>
      </c>
      <c r="CF29" s="16" t="str">
        <f>MID(U29,2,1)</f>
        <v>0</v>
      </c>
      <c r="CG29" s="14" t="str">
        <f>MID(U29,3,1)</f>
        <v>0</v>
      </c>
      <c r="CH29" s="14" t="str">
        <f>MID(U29,4,1)</f>
        <v>1</v>
      </c>
      <c r="CI29" s="16" t="str">
        <f>MID(U29,5,1)</f>
        <v>0</v>
      </c>
      <c r="CJ29" s="15" t="str">
        <f>MID(U29,6,1)</f>
        <v>1</v>
      </c>
      <c r="CK29" s="15" t="str">
        <f>MID(U29,7,1)</f>
        <v>1</v>
      </c>
      <c r="CL29" s="15" t="str">
        <f>MID(U29,8,1)</f>
        <v>0</v>
      </c>
      <c r="CM29" s="16" t="str">
        <f>MID(V29,1,1)</f>
        <v>0</v>
      </c>
      <c r="CN29" s="16" t="str">
        <f>MID(V29,2,1)</f>
        <v>0</v>
      </c>
      <c r="CO29" s="14" t="str">
        <f>MID(V29,3,1)</f>
        <v>0</v>
      </c>
      <c r="CP29" s="14" t="str">
        <f>MID(V29,4,1)</f>
        <v>1</v>
      </c>
      <c r="CQ29" s="14" t="str">
        <f>MID(V29,5,1)</f>
        <v>1</v>
      </c>
      <c r="CR29" s="15" t="str">
        <f>MID(V29,6,1)</f>
        <v>0</v>
      </c>
      <c r="CS29" s="14" t="str">
        <f>MID(V29,7,1)</f>
        <v>0</v>
      </c>
      <c r="CT29" s="14" t="str">
        <f>MID(V29,8,1)</f>
        <v>0</v>
      </c>
    </row>
    <row r="30" spans="1:98" x14ac:dyDescent="0.25">
      <c r="A30" s="9" t="s">
        <v>44</v>
      </c>
      <c r="B30" s="9" t="s">
        <v>18</v>
      </c>
      <c r="D30">
        <v>7.5</v>
      </c>
      <c r="F30" s="7">
        <v>21</v>
      </c>
      <c r="G30" s="7">
        <v>69</v>
      </c>
      <c r="H30" s="7" t="s">
        <v>31</v>
      </c>
      <c r="I30" s="7" t="s">
        <v>5</v>
      </c>
      <c r="J30" s="7">
        <v>2</v>
      </c>
      <c r="K30" s="7" t="s">
        <v>6</v>
      </c>
      <c r="L30" s="7">
        <v>16</v>
      </c>
      <c r="M30" s="7">
        <v>18</v>
      </c>
      <c r="N30" s="9"/>
      <c r="O30" s="2" t="str">
        <f>HEX2BIN(F30,8)</f>
        <v>00100001</v>
      </c>
      <c r="P30" s="2" t="str">
        <f>HEX2BIN(G30,8)</f>
        <v>01101001</v>
      </c>
      <c r="Q30" s="2" t="str">
        <f>HEX2BIN(H30,8)</f>
        <v>10100001</v>
      </c>
      <c r="R30" s="2" t="str">
        <f>HEX2BIN(I30,8)</f>
        <v>11001010</v>
      </c>
      <c r="S30" s="2" t="str">
        <f>HEX2BIN(J30,8)</f>
        <v>00000010</v>
      </c>
      <c r="T30" s="2" t="str">
        <f>HEX2BIN(K30,8)</f>
        <v>11100100</v>
      </c>
      <c r="U30" s="2" t="str">
        <f>HEX2BIN(L30,8)</f>
        <v>00010110</v>
      </c>
      <c r="V30" s="2" t="str">
        <f>HEX2BIN(M30,8)</f>
        <v>00011000</v>
      </c>
      <c r="W30" s="2"/>
      <c r="X30" s="4">
        <f>BIN2DEC(MID(Q30,6,3))</f>
        <v>1</v>
      </c>
      <c r="Z30" s="4">
        <f>BIN2DEC(MID(U30,3,2))</f>
        <v>1</v>
      </c>
      <c r="AA30" s="4">
        <f>BIN2DEC(MID(U30,6,3))</f>
        <v>6</v>
      </c>
      <c r="AB30" s="4">
        <f>BIN2DEC(MID(V30,3,3))</f>
        <v>3</v>
      </c>
      <c r="AC30" s="4">
        <f>MID(V30,6,1)+1</f>
        <v>1</v>
      </c>
      <c r="AD30" s="4">
        <f>MID(V30,7,2)+1</f>
        <v>1</v>
      </c>
      <c r="AG30" s="8" t="str">
        <f>F30&amp;G30&amp;H30&amp;I30&amp;J30&amp;K30&amp;L30&amp;M30</f>
        <v>2169A1CA2E41618</v>
      </c>
      <c r="AI30" s="9" t="str">
        <f>MID(O30,1,1)</f>
        <v>0</v>
      </c>
      <c r="AJ30" s="9" t="str">
        <f>MID(O30,2,1)</f>
        <v>0</v>
      </c>
      <c r="AK30" s="9" t="str">
        <f>MID(O30,3,1)</f>
        <v>1</v>
      </c>
      <c r="AL30" s="9" t="str">
        <f>MID(O30,4,1)</f>
        <v>0</v>
      </c>
      <c r="AM30" s="9" t="str">
        <f>MID(O30,5,1)</f>
        <v>0</v>
      </c>
      <c r="AN30" s="16" t="str">
        <f>MID(O30,6,1)</f>
        <v>0</v>
      </c>
      <c r="AO30" s="16" t="str">
        <f>MID(O30,7,1)</f>
        <v>0</v>
      </c>
      <c r="AP30" s="9" t="str">
        <f>MID(O30,8,1)</f>
        <v>1</v>
      </c>
      <c r="AQ30" s="16" t="str">
        <f>MID(P30,1,1)</f>
        <v>0</v>
      </c>
      <c r="AR30" s="9" t="str">
        <f>MID(P30,2,1)</f>
        <v>1</v>
      </c>
      <c r="AS30" s="9" t="str">
        <f>MID(P30,3,1)</f>
        <v>1</v>
      </c>
      <c r="AT30" s="16" t="str">
        <f>MID(P30,4,1)</f>
        <v>0</v>
      </c>
      <c r="AU30" s="9" t="str">
        <f>MID(P30,5,1)</f>
        <v>1</v>
      </c>
      <c r="AV30" s="16" t="str">
        <f>MID(P30,6,1)</f>
        <v>0</v>
      </c>
      <c r="AW30" s="16" t="str">
        <f>MID(P30,7,1)</f>
        <v>0</v>
      </c>
      <c r="AX30" s="9" t="str">
        <f>MID(P30,8,1)</f>
        <v>1</v>
      </c>
      <c r="AY30" s="9" t="str">
        <f>MID(Q30,1,1)</f>
        <v>1</v>
      </c>
      <c r="AZ30" s="16" t="str">
        <f>MID(Q30,2,1)</f>
        <v>0</v>
      </c>
      <c r="BA30" s="9" t="str">
        <f>MID(Q30,3,1)</f>
        <v>1</v>
      </c>
      <c r="BB30" s="16" t="str">
        <f>MID(Q30,4,1)</f>
        <v>0</v>
      </c>
      <c r="BC30" s="16" t="str">
        <f>MID(Q30,5,1)</f>
        <v>0</v>
      </c>
      <c r="BD30" s="15" t="str">
        <f>MID(Q30,6,1)</f>
        <v>0</v>
      </c>
      <c r="BE30" s="15" t="str">
        <f>MID(Q30,7,1)</f>
        <v>0</v>
      </c>
      <c r="BF30" s="15" t="str">
        <f>MID(Q30,8,1)</f>
        <v>1</v>
      </c>
      <c r="BG30" s="9" t="str">
        <f>MID(R30,1,1)</f>
        <v>1</v>
      </c>
      <c r="BH30" s="9" t="str">
        <f>MID(R30,2,1)</f>
        <v>1</v>
      </c>
      <c r="BI30" s="9" t="str">
        <f>MID(R30,3,1)</f>
        <v>0</v>
      </c>
      <c r="BJ30" s="9" t="str">
        <f>MID(R30,4,1)</f>
        <v>0</v>
      </c>
      <c r="BK30" s="9" t="str">
        <f>MID(R30,5,1)</f>
        <v>1</v>
      </c>
      <c r="BL30" s="16" t="str">
        <f>MID(R30,6,1)</f>
        <v>0</v>
      </c>
      <c r="BM30" s="9" t="str">
        <f>MID(R30,7,1)</f>
        <v>1</v>
      </c>
      <c r="BN30" s="16" t="str">
        <f>MID(R30,8,1)</f>
        <v>0</v>
      </c>
      <c r="BO30" s="16" t="str">
        <f>MID(S30,1,1)</f>
        <v>0</v>
      </c>
      <c r="BP30" s="16" t="str">
        <f>MID(S30,2,1)</f>
        <v>0</v>
      </c>
      <c r="BQ30" s="16" t="str">
        <f>MID(S30,3,1)</f>
        <v>0</v>
      </c>
      <c r="BR30" s="16" t="str">
        <f>MID(S30,4,1)</f>
        <v>0</v>
      </c>
      <c r="BS30" s="16" t="str">
        <f>MID(S30,5,1)</f>
        <v>0</v>
      </c>
      <c r="BT30" s="16" t="str">
        <f>MID(S30,6,1)</f>
        <v>0</v>
      </c>
      <c r="BU30" s="9" t="str">
        <f>MID(S30,7,1)</f>
        <v>1</v>
      </c>
      <c r="BV30" s="16" t="str">
        <f>MID(S30,8,1)</f>
        <v>0</v>
      </c>
      <c r="BW30" s="9" t="str">
        <f>MID(T30,1,1)</f>
        <v>1</v>
      </c>
      <c r="BX30" s="9" t="str">
        <f>MID(T30,2,1)</f>
        <v>1</v>
      </c>
      <c r="BY30" s="9" t="str">
        <f>MID(T30,3,1)</f>
        <v>1</v>
      </c>
      <c r="BZ30" s="9" t="str">
        <f>MID(T30,4,1)</f>
        <v>0</v>
      </c>
      <c r="CA30" s="9" t="str">
        <f>MID(T30,5,1)</f>
        <v>0</v>
      </c>
      <c r="CB30" s="9" t="str">
        <f>MID(T30,6,1)</f>
        <v>1</v>
      </c>
      <c r="CC30" s="9" t="str">
        <f>MID(T30,7,1)</f>
        <v>0</v>
      </c>
      <c r="CD30" s="9" t="str">
        <f>MID(T30,8,1)</f>
        <v>0</v>
      </c>
      <c r="CE30" s="16" t="str">
        <f>MID(U30,1,1)</f>
        <v>0</v>
      </c>
      <c r="CF30" s="16" t="str">
        <f>MID(U30,2,1)</f>
        <v>0</v>
      </c>
      <c r="CG30" s="14" t="str">
        <f>MID(U30,3,1)</f>
        <v>0</v>
      </c>
      <c r="CH30" s="14" t="str">
        <f>MID(U30,4,1)</f>
        <v>1</v>
      </c>
      <c r="CI30" s="16" t="str">
        <f>MID(U30,5,1)</f>
        <v>0</v>
      </c>
      <c r="CJ30" s="15" t="str">
        <f>MID(U30,6,1)</f>
        <v>1</v>
      </c>
      <c r="CK30" s="15" t="str">
        <f>MID(U30,7,1)</f>
        <v>1</v>
      </c>
      <c r="CL30" s="15" t="str">
        <f>MID(U30,8,1)</f>
        <v>0</v>
      </c>
      <c r="CM30" s="16" t="str">
        <f>MID(V30,1,1)</f>
        <v>0</v>
      </c>
      <c r="CN30" s="16" t="str">
        <f>MID(V30,2,1)</f>
        <v>0</v>
      </c>
      <c r="CO30" s="14" t="str">
        <f>MID(V30,3,1)</f>
        <v>0</v>
      </c>
      <c r="CP30" s="14" t="str">
        <f>MID(V30,4,1)</f>
        <v>1</v>
      </c>
      <c r="CQ30" s="14" t="str">
        <f>MID(V30,5,1)</f>
        <v>1</v>
      </c>
      <c r="CR30" s="15" t="str">
        <f>MID(V30,6,1)</f>
        <v>0</v>
      </c>
      <c r="CS30" s="14" t="str">
        <f>MID(V30,7,1)</f>
        <v>0</v>
      </c>
      <c r="CT30" s="14" t="str">
        <f>MID(V30,8,1)</f>
        <v>0</v>
      </c>
    </row>
    <row r="31" spans="1:98" x14ac:dyDescent="0.25">
      <c r="A31" s="9" t="s">
        <v>44</v>
      </c>
      <c r="B31" s="9" t="s">
        <v>18</v>
      </c>
      <c r="D31">
        <v>8.5</v>
      </c>
      <c r="F31" s="7">
        <v>21</v>
      </c>
      <c r="G31" s="7">
        <v>69</v>
      </c>
      <c r="H31" s="7" t="s">
        <v>25</v>
      </c>
      <c r="I31" s="7" t="s">
        <v>5</v>
      </c>
      <c r="J31" s="7">
        <v>2</v>
      </c>
      <c r="K31" s="7" t="s">
        <v>6</v>
      </c>
      <c r="L31" s="7">
        <v>16</v>
      </c>
      <c r="M31" s="7">
        <v>18</v>
      </c>
      <c r="N31" s="9"/>
      <c r="O31" s="2" t="str">
        <f>HEX2BIN(F31,8)</f>
        <v>00100001</v>
      </c>
      <c r="P31" s="2" t="str">
        <f>HEX2BIN(G31,8)</f>
        <v>01101001</v>
      </c>
      <c r="Q31" s="2" t="str">
        <f>HEX2BIN(H31,8)</f>
        <v>10100010</v>
      </c>
      <c r="R31" s="2" t="str">
        <f>HEX2BIN(I31,8)</f>
        <v>11001010</v>
      </c>
      <c r="S31" s="2" t="str">
        <f>HEX2BIN(J31,8)</f>
        <v>00000010</v>
      </c>
      <c r="T31" s="2" t="str">
        <f>HEX2BIN(K31,8)</f>
        <v>11100100</v>
      </c>
      <c r="U31" s="2" t="str">
        <f>HEX2BIN(L31,8)</f>
        <v>00010110</v>
      </c>
      <c r="V31" s="2" t="str">
        <f>HEX2BIN(M31,8)</f>
        <v>00011000</v>
      </c>
      <c r="W31" s="2"/>
      <c r="X31" s="4">
        <f>BIN2DEC(MID(Q31,6,3))</f>
        <v>2</v>
      </c>
      <c r="Z31" s="4">
        <f>BIN2DEC(MID(U31,3,2))</f>
        <v>1</v>
      </c>
      <c r="AA31" s="4">
        <f>BIN2DEC(MID(U31,6,3))</f>
        <v>6</v>
      </c>
      <c r="AB31" s="4">
        <f>BIN2DEC(MID(V31,3,3))</f>
        <v>3</v>
      </c>
      <c r="AC31" s="4">
        <f>MID(V31,6,1)+1</f>
        <v>1</v>
      </c>
      <c r="AD31" s="4">
        <f>MID(V31,7,2)+1</f>
        <v>1</v>
      </c>
      <c r="AG31" s="8" t="str">
        <f>F31&amp;G31&amp;H31&amp;I31&amp;J31&amp;K31&amp;L31&amp;M31</f>
        <v>2169A2CA2E41618</v>
      </c>
      <c r="AI31" s="9" t="str">
        <f>MID(O31,1,1)</f>
        <v>0</v>
      </c>
      <c r="AJ31" s="9" t="str">
        <f>MID(O31,2,1)</f>
        <v>0</v>
      </c>
      <c r="AK31" s="9" t="str">
        <f>MID(O31,3,1)</f>
        <v>1</v>
      </c>
      <c r="AL31" s="9" t="str">
        <f>MID(O31,4,1)</f>
        <v>0</v>
      </c>
      <c r="AM31" s="9" t="str">
        <f>MID(O31,5,1)</f>
        <v>0</v>
      </c>
      <c r="AN31" s="16" t="str">
        <f>MID(O31,6,1)</f>
        <v>0</v>
      </c>
      <c r="AO31" s="16" t="str">
        <f>MID(O31,7,1)</f>
        <v>0</v>
      </c>
      <c r="AP31" s="9" t="str">
        <f>MID(O31,8,1)</f>
        <v>1</v>
      </c>
      <c r="AQ31" s="16" t="str">
        <f>MID(P31,1,1)</f>
        <v>0</v>
      </c>
      <c r="AR31" s="9" t="str">
        <f>MID(P31,2,1)</f>
        <v>1</v>
      </c>
      <c r="AS31" s="9" t="str">
        <f>MID(P31,3,1)</f>
        <v>1</v>
      </c>
      <c r="AT31" s="16" t="str">
        <f>MID(P31,4,1)</f>
        <v>0</v>
      </c>
      <c r="AU31" s="9" t="str">
        <f>MID(P31,5,1)</f>
        <v>1</v>
      </c>
      <c r="AV31" s="16" t="str">
        <f>MID(P31,6,1)</f>
        <v>0</v>
      </c>
      <c r="AW31" s="16" t="str">
        <f>MID(P31,7,1)</f>
        <v>0</v>
      </c>
      <c r="AX31" s="9" t="str">
        <f>MID(P31,8,1)</f>
        <v>1</v>
      </c>
      <c r="AY31" s="9" t="str">
        <f>MID(Q31,1,1)</f>
        <v>1</v>
      </c>
      <c r="AZ31" s="16" t="str">
        <f>MID(Q31,2,1)</f>
        <v>0</v>
      </c>
      <c r="BA31" s="9" t="str">
        <f>MID(Q31,3,1)</f>
        <v>1</v>
      </c>
      <c r="BB31" s="16" t="str">
        <f>MID(Q31,4,1)</f>
        <v>0</v>
      </c>
      <c r="BC31" s="16" t="str">
        <f>MID(Q31,5,1)</f>
        <v>0</v>
      </c>
      <c r="BD31" s="15" t="str">
        <f>MID(Q31,6,1)</f>
        <v>0</v>
      </c>
      <c r="BE31" s="15" t="str">
        <f>MID(Q31,7,1)</f>
        <v>1</v>
      </c>
      <c r="BF31" s="15" t="str">
        <f>MID(Q31,8,1)</f>
        <v>0</v>
      </c>
      <c r="BG31" s="9" t="str">
        <f>MID(R31,1,1)</f>
        <v>1</v>
      </c>
      <c r="BH31" s="9" t="str">
        <f>MID(R31,2,1)</f>
        <v>1</v>
      </c>
      <c r="BI31" s="9" t="str">
        <f>MID(R31,3,1)</f>
        <v>0</v>
      </c>
      <c r="BJ31" s="9" t="str">
        <f>MID(R31,4,1)</f>
        <v>0</v>
      </c>
      <c r="BK31" s="9" t="str">
        <f>MID(R31,5,1)</f>
        <v>1</v>
      </c>
      <c r="BL31" s="16" t="str">
        <f>MID(R31,6,1)</f>
        <v>0</v>
      </c>
      <c r="BM31" s="9" t="str">
        <f>MID(R31,7,1)</f>
        <v>1</v>
      </c>
      <c r="BN31" s="16" t="str">
        <f>MID(R31,8,1)</f>
        <v>0</v>
      </c>
      <c r="BO31" s="16" t="str">
        <f>MID(S31,1,1)</f>
        <v>0</v>
      </c>
      <c r="BP31" s="16" t="str">
        <f>MID(S31,2,1)</f>
        <v>0</v>
      </c>
      <c r="BQ31" s="16" t="str">
        <f>MID(S31,3,1)</f>
        <v>0</v>
      </c>
      <c r="BR31" s="16" t="str">
        <f>MID(S31,4,1)</f>
        <v>0</v>
      </c>
      <c r="BS31" s="16" t="str">
        <f>MID(S31,5,1)</f>
        <v>0</v>
      </c>
      <c r="BT31" s="16" t="str">
        <f>MID(S31,6,1)</f>
        <v>0</v>
      </c>
      <c r="BU31" s="9" t="str">
        <f>MID(S31,7,1)</f>
        <v>1</v>
      </c>
      <c r="BV31" s="16" t="str">
        <f>MID(S31,8,1)</f>
        <v>0</v>
      </c>
      <c r="BW31" s="9" t="str">
        <f>MID(T31,1,1)</f>
        <v>1</v>
      </c>
      <c r="BX31" s="9" t="str">
        <f>MID(T31,2,1)</f>
        <v>1</v>
      </c>
      <c r="BY31" s="9" t="str">
        <f>MID(T31,3,1)</f>
        <v>1</v>
      </c>
      <c r="BZ31" s="9" t="str">
        <f>MID(T31,4,1)</f>
        <v>0</v>
      </c>
      <c r="CA31" s="9" t="str">
        <f>MID(T31,5,1)</f>
        <v>0</v>
      </c>
      <c r="CB31" s="9" t="str">
        <f>MID(T31,6,1)</f>
        <v>1</v>
      </c>
      <c r="CC31" s="9" t="str">
        <f>MID(T31,7,1)</f>
        <v>0</v>
      </c>
      <c r="CD31" s="9" t="str">
        <f>MID(T31,8,1)</f>
        <v>0</v>
      </c>
      <c r="CE31" s="16" t="str">
        <f>MID(U31,1,1)</f>
        <v>0</v>
      </c>
      <c r="CF31" s="16" t="str">
        <f>MID(U31,2,1)</f>
        <v>0</v>
      </c>
      <c r="CG31" s="14" t="str">
        <f>MID(U31,3,1)</f>
        <v>0</v>
      </c>
      <c r="CH31" s="14" t="str">
        <f>MID(U31,4,1)</f>
        <v>1</v>
      </c>
      <c r="CI31" s="16" t="str">
        <f>MID(U31,5,1)</f>
        <v>0</v>
      </c>
      <c r="CJ31" s="15" t="str">
        <f>MID(U31,6,1)</f>
        <v>1</v>
      </c>
      <c r="CK31" s="15" t="str">
        <f>MID(U31,7,1)</f>
        <v>1</v>
      </c>
      <c r="CL31" s="15" t="str">
        <f>MID(U31,8,1)</f>
        <v>0</v>
      </c>
      <c r="CM31" s="16" t="str">
        <f>MID(V31,1,1)</f>
        <v>0</v>
      </c>
      <c r="CN31" s="16" t="str">
        <f>MID(V31,2,1)</f>
        <v>0</v>
      </c>
      <c r="CO31" s="14" t="str">
        <f>MID(V31,3,1)</f>
        <v>0</v>
      </c>
      <c r="CP31" s="14" t="str">
        <f>MID(V31,4,1)</f>
        <v>1</v>
      </c>
      <c r="CQ31" s="14" t="str">
        <f>MID(V31,5,1)</f>
        <v>1</v>
      </c>
      <c r="CR31" s="15" t="str">
        <f>MID(V31,6,1)</f>
        <v>0</v>
      </c>
      <c r="CS31" s="14" t="str">
        <f>MID(V31,7,1)</f>
        <v>0</v>
      </c>
      <c r="CT31" s="14" t="str">
        <f>MID(V31,8,1)</f>
        <v>0</v>
      </c>
    </row>
    <row r="32" spans="1:98" x14ac:dyDescent="0.25">
      <c r="A32" s="9" t="s">
        <v>44</v>
      </c>
      <c r="B32" s="9" t="s">
        <v>18</v>
      </c>
      <c r="D32">
        <v>9.5</v>
      </c>
      <c r="F32" s="7">
        <v>21</v>
      </c>
      <c r="G32" s="7">
        <v>69</v>
      </c>
      <c r="H32" s="7" t="s">
        <v>27</v>
      </c>
      <c r="I32" s="7" t="s">
        <v>5</v>
      </c>
      <c r="J32" s="7">
        <v>2</v>
      </c>
      <c r="K32" s="7" t="s">
        <v>6</v>
      </c>
      <c r="L32" s="7">
        <v>16</v>
      </c>
      <c r="M32" s="7">
        <v>18</v>
      </c>
      <c r="N32" s="9"/>
      <c r="O32" s="2" t="str">
        <f>HEX2BIN(F32,8)</f>
        <v>00100001</v>
      </c>
      <c r="P32" s="2" t="str">
        <f>HEX2BIN(G32,8)</f>
        <v>01101001</v>
      </c>
      <c r="Q32" s="2" t="str">
        <f>HEX2BIN(H32,8)</f>
        <v>10100011</v>
      </c>
      <c r="R32" s="2" t="str">
        <f>HEX2BIN(I32,8)</f>
        <v>11001010</v>
      </c>
      <c r="S32" s="2" t="str">
        <f>HEX2BIN(J32,8)</f>
        <v>00000010</v>
      </c>
      <c r="T32" s="2" t="str">
        <f>HEX2BIN(K32,8)</f>
        <v>11100100</v>
      </c>
      <c r="U32" s="2" t="str">
        <f>HEX2BIN(L32,8)</f>
        <v>00010110</v>
      </c>
      <c r="V32" s="2" t="str">
        <f>HEX2BIN(M32,8)</f>
        <v>00011000</v>
      </c>
      <c r="W32" s="2"/>
      <c r="X32" s="4">
        <f>BIN2DEC(MID(Q32,6,3))</f>
        <v>3</v>
      </c>
      <c r="Z32" s="4">
        <f>BIN2DEC(MID(U32,3,2))</f>
        <v>1</v>
      </c>
      <c r="AA32" s="4">
        <f>BIN2DEC(MID(U32,6,3))</f>
        <v>6</v>
      </c>
      <c r="AB32" s="4">
        <f>BIN2DEC(MID(V32,3,3))</f>
        <v>3</v>
      </c>
      <c r="AC32" s="4">
        <f>MID(V32,6,1)+1</f>
        <v>1</v>
      </c>
      <c r="AD32" s="4">
        <f>MID(V32,7,2)+1</f>
        <v>1</v>
      </c>
      <c r="AG32" s="8" t="str">
        <f>F32&amp;G32&amp;H32&amp;I32&amp;J32&amp;K32&amp;L32&amp;M32</f>
        <v>2169A3CA2E41618</v>
      </c>
      <c r="AI32" s="9" t="str">
        <f>MID(O32,1,1)</f>
        <v>0</v>
      </c>
      <c r="AJ32" s="9" t="str">
        <f>MID(O32,2,1)</f>
        <v>0</v>
      </c>
      <c r="AK32" s="9" t="str">
        <f>MID(O32,3,1)</f>
        <v>1</v>
      </c>
      <c r="AL32" s="9" t="str">
        <f>MID(O32,4,1)</f>
        <v>0</v>
      </c>
      <c r="AM32" s="9" t="str">
        <f>MID(O32,5,1)</f>
        <v>0</v>
      </c>
      <c r="AN32" s="16" t="str">
        <f>MID(O32,6,1)</f>
        <v>0</v>
      </c>
      <c r="AO32" s="16" t="str">
        <f>MID(O32,7,1)</f>
        <v>0</v>
      </c>
      <c r="AP32" s="9" t="str">
        <f>MID(O32,8,1)</f>
        <v>1</v>
      </c>
      <c r="AQ32" s="16" t="str">
        <f>MID(P32,1,1)</f>
        <v>0</v>
      </c>
      <c r="AR32" s="9" t="str">
        <f>MID(P32,2,1)</f>
        <v>1</v>
      </c>
      <c r="AS32" s="9" t="str">
        <f>MID(P32,3,1)</f>
        <v>1</v>
      </c>
      <c r="AT32" s="16" t="str">
        <f>MID(P32,4,1)</f>
        <v>0</v>
      </c>
      <c r="AU32" s="9" t="str">
        <f>MID(P32,5,1)</f>
        <v>1</v>
      </c>
      <c r="AV32" s="16" t="str">
        <f>MID(P32,6,1)</f>
        <v>0</v>
      </c>
      <c r="AW32" s="16" t="str">
        <f>MID(P32,7,1)</f>
        <v>0</v>
      </c>
      <c r="AX32" s="9" t="str">
        <f>MID(P32,8,1)</f>
        <v>1</v>
      </c>
      <c r="AY32" s="9" t="str">
        <f>MID(Q32,1,1)</f>
        <v>1</v>
      </c>
      <c r="AZ32" s="16" t="str">
        <f>MID(Q32,2,1)</f>
        <v>0</v>
      </c>
      <c r="BA32" s="9" t="str">
        <f>MID(Q32,3,1)</f>
        <v>1</v>
      </c>
      <c r="BB32" s="16" t="str">
        <f>MID(Q32,4,1)</f>
        <v>0</v>
      </c>
      <c r="BC32" s="16" t="str">
        <f>MID(Q32,5,1)</f>
        <v>0</v>
      </c>
      <c r="BD32" s="15" t="str">
        <f>MID(Q32,6,1)</f>
        <v>0</v>
      </c>
      <c r="BE32" s="15" t="str">
        <f>MID(Q32,7,1)</f>
        <v>1</v>
      </c>
      <c r="BF32" s="15" t="str">
        <f>MID(Q32,8,1)</f>
        <v>1</v>
      </c>
      <c r="BG32" s="9" t="str">
        <f>MID(R32,1,1)</f>
        <v>1</v>
      </c>
      <c r="BH32" s="9" t="str">
        <f>MID(R32,2,1)</f>
        <v>1</v>
      </c>
      <c r="BI32" s="9" t="str">
        <f>MID(R32,3,1)</f>
        <v>0</v>
      </c>
      <c r="BJ32" s="9" t="str">
        <f>MID(R32,4,1)</f>
        <v>0</v>
      </c>
      <c r="BK32" s="9" t="str">
        <f>MID(R32,5,1)</f>
        <v>1</v>
      </c>
      <c r="BL32" s="16" t="str">
        <f>MID(R32,6,1)</f>
        <v>0</v>
      </c>
      <c r="BM32" s="9" t="str">
        <f>MID(R32,7,1)</f>
        <v>1</v>
      </c>
      <c r="BN32" s="16" t="str">
        <f>MID(R32,8,1)</f>
        <v>0</v>
      </c>
      <c r="BO32" s="16" t="str">
        <f>MID(S32,1,1)</f>
        <v>0</v>
      </c>
      <c r="BP32" s="16" t="str">
        <f>MID(S32,2,1)</f>
        <v>0</v>
      </c>
      <c r="BQ32" s="16" t="str">
        <f>MID(S32,3,1)</f>
        <v>0</v>
      </c>
      <c r="BR32" s="16" t="str">
        <f>MID(S32,4,1)</f>
        <v>0</v>
      </c>
      <c r="BS32" s="16" t="str">
        <f>MID(S32,5,1)</f>
        <v>0</v>
      </c>
      <c r="BT32" s="16" t="str">
        <f>MID(S32,6,1)</f>
        <v>0</v>
      </c>
      <c r="BU32" s="9" t="str">
        <f>MID(S32,7,1)</f>
        <v>1</v>
      </c>
      <c r="BV32" s="16" t="str">
        <f>MID(S32,8,1)</f>
        <v>0</v>
      </c>
      <c r="BW32" s="9" t="str">
        <f>MID(T32,1,1)</f>
        <v>1</v>
      </c>
      <c r="BX32" s="9" t="str">
        <f>MID(T32,2,1)</f>
        <v>1</v>
      </c>
      <c r="BY32" s="9" t="str">
        <f>MID(T32,3,1)</f>
        <v>1</v>
      </c>
      <c r="BZ32" s="9" t="str">
        <f>MID(T32,4,1)</f>
        <v>0</v>
      </c>
      <c r="CA32" s="9" t="str">
        <f>MID(T32,5,1)</f>
        <v>0</v>
      </c>
      <c r="CB32" s="9" t="str">
        <f>MID(T32,6,1)</f>
        <v>1</v>
      </c>
      <c r="CC32" s="9" t="str">
        <f>MID(T32,7,1)</f>
        <v>0</v>
      </c>
      <c r="CD32" s="9" t="str">
        <f>MID(T32,8,1)</f>
        <v>0</v>
      </c>
      <c r="CE32" s="16" t="str">
        <f>MID(U32,1,1)</f>
        <v>0</v>
      </c>
      <c r="CF32" s="16" t="str">
        <f>MID(U32,2,1)</f>
        <v>0</v>
      </c>
      <c r="CG32" s="14" t="str">
        <f>MID(U32,3,1)</f>
        <v>0</v>
      </c>
      <c r="CH32" s="14" t="str">
        <f>MID(U32,4,1)</f>
        <v>1</v>
      </c>
      <c r="CI32" s="16" t="str">
        <f>MID(U32,5,1)</f>
        <v>0</v>
      </c>
      <c r="CJ32" s="15" t="str">
        <f>MID(U32,6,1)</f>
        <v>1</v>
      </c>
      <c r="CK32" s="15" t="str">
        <f>MID(U32,7,1)</f>
        <v>1</v>
      </c>
      <c r="CL32" s="15" t="str">
        <f>MID(U32,8,1)</f>
        <v>0</v>
      </c>
      <c r="CM32" s="16" t="str">
        <f>MID(V32,1,1)</f>
        <v>0</v>
      </c>
      <c r="CN32" s="16" t="str">
        <f>MID(V32,2,1)</f>
        <v>0</v>
      </c>
      <c r="CO32" s="14" t="str">
        <f>MID(V32,3,1)</f>
        <v>0</v>
      </c>
      <c r="CP32" s="14" t="str">
        <f>MID(V32,4,1)</f>
        <v>1</v>
      </c>
      <c r="CQ32" s="14" t="str">
        <f>MID(V32,5,1)</f>
        <v>1</v>
      </c>
      <c r="CR32" s="15" t="str">
        <f>MID(V32,6,1)</f>
        <v>0</v>
      </c>
      <c r="CS32" s="14" t="str">
        <f>MID(V32,7,1)</f>
        <v>0</v>
      </c>
      <c r="CT32" s="14" t="str">
        <f>MID(V32,8,1)</f>
        <v>0</v>
      </c>
    </row>
    <row r="33" spans="1:98" x14ac:dyDescent="0.25">
      <c r="A33" s="9" t="s">
        <v>44</v>
      </c>
      <c r="B33" s="9" t="s">
        <v>18</v>
      </c>
      <c r="D33">
        <v>5</v>
      </c>
      <c r="F33" s="7">
        <v>21</v>
      </c>
      <c r="G33" s="7">
        <v>69</v>
      </c>
      <c r="H33" s="7" t="s">
        <v>27</v>
      </c>
      <c r="I33" s="7" t="s">
        <v>5</v>
      </c>
      <c r="J33" s="7">
        <v>2</v>
      </c>
      <c r="K33" s="7" t="s">
        <v>6</v>
      </c>
      <c r="L33" s="7">
        <v>27</v>
      </c>
      <c r="M33" s="7">
        <v>20</v>
      </c>
      <c r="N33" s="9"/>
      <c r="O33" s="2" t="str">
        <f>HEX2BIN(F33,8)</f>
        <v>00100001</v>
      </c>
      <c r="P33" s="2" t="str">
        <f>HEX2BIN(G33,8)</f>
        <v>01101001</v>
      </c>
      <c r="Q33" s="2" t="str">
        <f>HEX2BIN(H33,8)</f>
        <v>10100011</v>
      </c>
      <c r="R33" s="2" t="str">
        <f>HEX2BIN(I33,8)</f>
        <v>11001010</v>
      </c>
      <c r="S33" s="2" t="str">
        <f>HEX2BIN(J33,8)</f>
        <v>00000010</v>
      </c>
      <c r="T33" s="2" t="str">
        <f>HEX2BIN(K33,8)</f>
        <v>11100100</v>
      </c>
      <c r="U33" s="2" t="str">
        <f>HEX2BIN(L33,8)</f>
        <v>00100111</v>
      </c>
      <c r="V33" s="2" t="str">
        <f>HEX2BIN(M33,8)</f>
        <v>00100000</v>
      </c>
      <c r="W33" s="2"/>
      <c r="X33" s="4">
        <f>BIN2DEC(MID(Q33,6,3))</f>
        <v>3</v>
      </c>
      <c r="Z33" s="4">
        <f>BIN2DEC(MID(U33,3,2))</f>
        <v>2</v>
      </c>
      <c r="AA33" s="4">
        <f>BIN2DEC(MID(U33,6,3))</f>
        <v>7</v>
      </c>
      <c r="AB33" s="4">
        <f>BIN2DEC(MID(V33,3,3))</f>
        <v>4</v>
      </c>
      <c r="AC33" s="4">
        <f>MID(V33,6,1)+1</f>
        <v>1</v>
      </c>
      <c r="AD33" s="4">
        <f>MID(V33,7,2)+1</f>
        <v>1</v>
      </c>
      <c r="AG33" s="8" t="str">
        <f>F33&amp;G33&amp;H33&amp;I33&amp;J33&amp;K33&amp;L33&amp;M33</f>
        <v>2169A3CA2E42720</v>
      </c>
      <c r="AI33" s="9" t="str">
        <f>MID(O33,1,1)</f>
        <v>0</v>
      </c>
      <c r="AJ33" s="9" t="str">
        <f>MID(O33,2,1)</f>
        <v>0</v>
      </c>
      <c r="AK33" s="9" t="str">
        <f>MID(O33,3,1)</f>
        <v>1</v>
      </c>
      <c r="AL33" s="9" t="str">
        <f>MID(O33,4,1)</f>
        <v>0</v>
      </c>
      <c r="AM33" s="9" t="str">
        <f>MID(O33,5,1)</f>
        <v>0</v>
      </c>
      <c r="AN33" s="16" t="str">
        <f>MID(O33,6,1)</f>
        <v>0</v>
      </c>
      <c r="AO33" s="16" t="str">
        <f>MID(O33,7,1)</f>
        <v>0</v>
      </c>
      <c r="AP33" s="9" t="str">
        <f>MID(O33,8,1)</f>
        <v>1</v>
      </c>
      <c r="AQ33" s="16" t="str">
        <f>MID(P33,1,1)</f>
        <v>0</v>
      </c>
      <c r="AR33" s="9" t="str">
        <f>MID(P33,2,1)</f>
        <v>1</v>
      </c>
      <c r="AS33" s="9" t="str">
        <f>MID(P33,3,1)</f>
        <v>1</v>
      </c>
      <c r="AT33" s="16" t="str">
        <f>MID(P33,4,1)</f>
        <v>0</v>
      </c>
      <c r="AU33" s="9" t="str">
        <f>MID(P33,5,1)</f>
        <v>1</v>
      </c>
      <c r="AV33" s="16" t="str">
        <f>MID(P33,6,1)</f>
        <v>0</v>
      </c>
      <c r="AW33" s="16" t="str">
        <f>MID(P33,7,1)</f>
        <v>0</v>
      </c>
      <c r="AX33" s="9" t="str">
        <f>MID(P33,8,1)</f>
        <v>1</v>
      </c>
      <c r="AY33" s="9" t="str">
        <f>MID(Q33,1,1)</f>
        <v>1</v>
      </c>
      <c r="AZ33" s="16" t="str">
        <f>MID(Q33,2,1)</f>
        <v>0</v>
      </c>
      <c r="BA33" s="9" t="str">
        <f>MID(Q33,3,1)</f>
        <v>1</v>
      </c>
      <c r="BB33" s="16" t="str">
        <f>MID(Q33,4,1)</f>
        <v>0</v>
      </c>
      <c r="BC33" s="16" t="str">
        <f>MID(Q33,5,1)</f>
        <v>0</v>
      </c>
      <c r="BD33" s="15" t="str">
        <f>MID(Q33,6,1)</f>
        <v>0</v>
      </c>
      <c r="BE33" s="15" t="str">
        <f>MID(Q33,7,1)</f>
        <v>1</v>
      </c>
      <c r="BF33" s="15" t="str">
        <f>MID(Q33,8,1)</f>
        <v>1</v>
      </c>
      <c r="BG33" s="9" t="str">
        <f>MID(R33,1,1)</f>
        <v>1</v>
      </c>
      <c r="BH33" s="9" t="str">
        <f>MID(R33,2,1)</f>
        <v>1</v>
      </c>
      <c r="BI33" s="9" t="str">
        <f>MID(R33,3,1)</f>
        <v>0</v>
      </c>
      <c r="BJ33" s="9" t="str">
        <f>MID(R33,4,1)</f>
        <v>0</v>
      </c>
      <c r="BK33" s="9" t="str">
        <f>MID(R33,5,1)</f>
        <v>1</v>
      </c>
      <c r="BL33" s="16" t="str">
        <f>MID(R33,6,1)</f>
        <v>0</v>
      </c>
      <c r="BM33" s="9" t="str">
        <f>MID(R33,7,1)</f>
        <v>1</v>
      </c>
      <c r="BN33" s="16" t="str">
        <f>MID(R33,8,1)</f>
        <v>0</v>
      </c>
      <c r="BO33" s="16" t="str">
        <f>MID(S33,1,1)</f>
        <v>0</v>
      </c>
      <c r="BP33" s="16" t="str">
        <f>MID(S33,2,1)</f>
        <v>0</v>
      </c>
      <c r="BQ33" s="16" t="str">
        <f>MID(S33,3,1)</f>
        <v>0</v>
      </c>
      <c r="BR33" s="16" t="str">
        <f>MID(S33,4,1)</f>
        <v>0</v>
      </c>
      <c r="BS33" s="16" t="str">
        <f>MID(S33,5,1)</f>
        <v>0</v>
      </c>
      <c r="BT33" s="16" t="str">
        <f>MID(S33,6,1)</f>
        <v>0</v>
      </c>
      <c r="BU33" s="9" t="str">
        <f>MID(S33,7,1)</f>
        <v>1</v>
      </c>
      <c r="BV33" s="16" t="str">
        <f>MID(S33,8,1)</f>
        <v>0</v>
      </c>
      <c r="BW33" s="9" t="str">
        <f>MID(T33,1,1)</f>
        <v>1</v>
      </c>
      <c r="BX33" s="9" t="str">
        <f>MID(T33,2,1)</f>
        <v>1</v>
      </c>
      <c r="BY33" s="9" t="str">
        <f>MID(T33,3,1)</f>
        <v>1</v>
      </c>
      <c r="BZ33" s="9" t="str">
        <f>MID(T33,4,1)</f>
        <v>0</v>
      </c>
      <c r="CA33" s="9" t="str">
        <f>MID(T33,5,1)</f>
        <v>0</v>
      </c>
      <c r="CB33" s="9" t="str">
        <f>MID(T33,6,1)</f>
        <v>1</v>
      </c>
      <c r="CC33" s="9" t="str">
        <f>MID(T33,7,1)</f>
        <v>0</v>
      </c>
      <c r="CD33" s="9" t="str">
        <f>MID(T33,8,1)</f>
        <v>0</v>
      </c>
      <c r="CE33" s="16" t="str">
        <f>MID(U33,1,1)</f>
        <v>0</v>
      </c>
      <c r="CF33" s="16" t="str">
        <f>MID(U33,2,1)</f>
        <v>0</v>
      </c>
      <c r="CG33" s="14" t="str">
        <f>MID(U33,3,1)</f>
        <v>1</v>
      </c>
      <c r="CH33" s="14" t="str">
        <f>MID(U33,4,1)</f>
        <v>0</v>
      </c>
      <c r="CI33" s="16" t="str">
        <f>MID(U33,5,1)</f>
        <v>0</v>
      </c>
      <c r="CJ33" s="15" t="str">
        <f>MID(U33,6,1)</f>
        <v>1</v>
      </c>
      <c r="CK33" s="15" t="str">
        <f>MID(U33,7,1)</f>
        <v>1</v>
      </c>
      <c r="CL33" s="15" t="str">
        <f>MID(U33,8,1)</f>
        <v>1</v>
      </c>
      <c r="CM33" s="16" t="str">
        <f>MID(V33,1,1)</f>
        <v>0</v>
      </c>
      <c r="CN33" s="16" t="str">
        <f>MID(V33,2,1)</f>
        <v>0</v>
      </c>
      <c r="CO33" s="14" t="str">
        <f>MID(V33,3,1)</f>
        <v>1</v>
      </c>
      <c r="CP33" s="14" t="str">
        <f>MID(V33,4,1)</f>
        <v>0</v>
      </c>
      <c r="CQ33" s="14" t="str">
        <f>MID(V33,5,1)</f>
        <v>0</v>
      </c>
      <c r="CR33" s="15" t="str">
        <f>MID(V33,6,1)</f>
        <v>0</v>
      </c>
      <c r="CS33" s="14" t="str">
        <f>MID(V33,7,1)</f>
        <v>0</v>
      </c>
      <c r="CT33" s="14" t="str">
        <f>MID(V33,8,1)</f>
        <v>0</v>
      </c>
    </row>
    <row r="34" spans="1:98" x14ac:dyDescent="0.25">
      <c r="A34" s="9" t="s">
        <v>44</v>
      </c>
      <c r="B34" s="9" t="s">
        <v>18</v>
      </c>
      <c r="D34">
        <v>10.5</v>
      </c>
      <c r="F34" s="7">
        <v>21</v>
      </c>
      <c r="G34" s="7">
        <v>69</v>
      </c>
      <c r="H34" s="7" t="s">
        <v>4</v>
      </c>
      <c r="I34" s="7" t="s">
        <v>5</v>
      </c>
      <c r="J34" s="7">
        <v>2</v>
      </c>
      <c r="K34" s="7" t="s">
        <v>6</v>
      </c>
      <c r="L34" s="7">
        <v>16</v>
      </c>
      <c r="M34" s="7">
        <v>18</v>
      </c>
      <c r="N34" s="9"/>
      <c r="O34" s="2" t="str">
        <f>HEX2BIN(F34,8)</f>
        <v>00100001</v>
      </c>
      <c r="P34" s="2" t="str">
        <f>HEX2BIN(G34,8)</f>
        <v>01101001</v>
      </c>
      <c r="Q34" s="2" t="str">
        <f>HEX2BIN(H34,8)</f>
        <v>10100100</v>
      </c>
      <c r="R34" s="2" t="str">
        <f>HEX2BIN(I34,8)</f>
        <v>11001010</v>
      </c>
      <c r="S34" s="2" t="str">
        <f>HEX2BIN(J34,8)</f>
        <v>00000010</v>
      </c>
      <c r="T34" s="2" t="str">
        <f>HEX2BIN(K34,8)</f>
        <v>11100100</v>
      </c>
      <c r="U34" s="2" t="str">
        <f>HEX2BIN(L34,8)</f>
        <v>00010110</v>
      </c>
      <c r="V34" s="2" t="str">
        <f>HEX2BIN(M34,8)</f>
        <v>00011000</v>
      </c>
      <c r="W34" s="2"/>
      <c r="X34" s="4">
        <f>BIN2DEC(MID(Q34,6,3))</f>
        <v>4</v>
      </c>
      <c r="Z34" s="4">
        <f>BIN2DEC(MID(U34,3,2))</f>
        <v>1</v>
      </c>
      <c r="AA34" s="4">
        <f>BIN2DEC(MID(U34,6,3))</f>
        <v>6</v>
      </c>
      <c r="AB34" s="4">
        <f>BIN2DEC(MID(V34,3,3))</f>
        <v>3</v>
      </c>
      <c r="AC34" s="4">
        <f>MID(V34,6,1)+1</f>
        <v>1</v>
      </c>
      <c r="AD34" s="4">
        <f>MID(V34,7,2)+1</f>
        <v>1</v>
      </c>
      <c r="AG34" s="8" t="str">
        <f>F34&amp;G34&amp;H34&amp;I34&amp;J34&amp;K34&amp;L34&amp;M34</f>
        <v>2169A4CA2E41618</v>
      </c>
      <c r="AI34" s="9" t="str">
        <f>MID(O34,1,1)</f>
        <v>0</v>
      </c>
      <c r="AJ34" s="9" t="str">
        <f>MID(O34,2,1)</f>
        <v>0</v>
      </c>
      <c r="AK34" s="9" t="str">
        <f>MID(O34,3,1)</f>
        <v>1</v>
      </c>
      <c r="AL34" s="9" t="str">
        <f>MID(O34,4,1)</f>
        <v>0</v>
      </c>
      <c r="AM34" s="9" t="str">
        <f>MID(O34,5,1)</f>
        <v>0</v>
      </c>
      <c r="AN34" s="16" t="str">
        <f>MID(O34,6,1)</f>
        <v>0</v>
      </c>
      <c r="AO34" s="16" t="str">
        <f>MID(O34,7,1)</f>
        <v>0</v>
      </c>
      <c r="AP34" s="9" t="str">
        <f>MID(O34,8,1)</f>
        <v>1</v>
      </c>
      <c r="AQ34" s="16" t="str">
        <f>MID(P34,1,1)</f>
        <v>0</v>
      </c>
      <c r="AR34" s="9" t="str">
        <f>MID(P34,2,1)</f>
        <v>1</v>
      </c>
      <c r="AS34" s="9" t="str">
        <f>MID(P34,3,1)</f>
        <v>1</v>
      </c>
      <c r="AT34" s="16" t="str">
        <f>MID(P34,4,1)</f>
        <v>0</v>
      </c>
      <c r="AU34" s="9" t="str">
        <f>MID(P34,5,1)</f>
        <v>1</v>
      </c>
      <c r="AV34" s="16" t="str">
        <f>MID(P34,6,1)</f>
        <v>0</v>
      </c>
      <c r="AW34" s="16" t="str">
        <f>MID(P34,7,1)</f>
        <v>0</v>
      </c>
      <c r="AX34" s="9" t="str">
        <f>MID(P34,8,1)</f>
        <v>1</v>
      </c>
      <c r="AY34" s="9" t="str">
        <f>MID(Q34,1,1)</f>
        <v>1</v>
      </c>
      <c r="AZ34" s="16" t="str">
        <f>MID(Q34,2,1)</f>
        <v>0</v>
      </c>
      <c r="BA34" s="9" t="str">
        <f>MID(Q34,3,1)</f>
        <v>1</v>
      </c>
      <c r="BB34" s="16" t="str">
        <f>MID(Q34,4,1)</f>
        <v>0</v>
      </c>
      <c r="BC34" s="16" t="str">
        <f>MID(Q34,5,1)</f>
        <v>0</v>
      </c>
      <c r="BD34" s="15" t="str">
        <f>MID(Q34,6,1)</f>
        <v>1</v>
      </c>
      <c r="BE34" s="15" t="str">
        <f>MID(Q34,7,1)</f>
        <v>0</v>
      </c>
      <c r="BF34" s="15" t="str">
        <f>MID(Q34,8,1)</f>
        <v>0</v>
      </c>
      <c r="BG34" s="9" t="str">
        <f>MID(R34,1,1)</f>
        <v>1</v>
      </c>
      <c r="BH34" s="9" t="str">
        <f>MID(R34,2,1)</f>
        <v>1</v>
      </c>
      <c r="BI34" s="9" t="str">
        <f>MID(R34,3,1)</f>
        <v>0</v>
      </c>
      <c r="BJ34" s="9" t="str">
        <f>MID(R34,4,1)</f>
        <v>0</v>
      </c>
      <c r="BK34" s="9" t="str">
        <f>MID(R34,5,1)</f>
        <v>1</v>
      </c>
      <c r="BL34" s="16" t="str">
        <f>MID(R34,6,1)</f>
        <v>0</v>
      </c>
      <c r="BM34" s="9" t="str">
        <f>MID(R34,7,1)</f>
        <v>1</v>
      </c>
      <c r="BN34" s="16" t="str">
        <f>MID(R34,8,1)</f>
        <v>0</v>
      </c>
      <c r="BO34" s="16" t="str">
        <f>MID(S34,1,1)</f>
        <v>0</v>
      </c>
      <c r="BP34" s="16" t="str">
        <f>MID(S34,2,1)</f>
        <v>0</v>
      </c>
      <c r="BQ34" s="16" t="str">
        <f>MID(S34,3,1)</f>
        <v>0</v>
      </c>
      <c r="BR34" s="16" t="str">
        <f>MID(S34,4,1)</f>
        <v>0</v>
      </c>
      <c r="BS34" s="16" t="str">
        <f>MID(S34,5,1)</f>
        <v>0</v>
      </c>
      <c r="BT34" s="16" t="str">
        <f>MID(S34,6,1)</f>
        <v>0</v>
      </c>
      <c r="BU34" s="9" t="str">
        <f>MID(S34,7,1)</f>
        <v>1</v>
      </c>
      <c r="BV34" s="16" t="str">
        <f>MID(S34,8,1)</f>
        <v>0</v>
      </c>
      <c r="BW34" s="9" t="str">
        <f>MID(T34,1,1)</f>
        <v>1</v>
      </c>
      <c r="BX34" s="9" t="str">
        <f>MID(T34,2,1)</f>
        <v>1</v>
      </c>
      <c r="BY34" s="9" t="str">
        <f>MID(T34,3,1)</f>
        <v>1</v>
      </c>
      <c r="BZ34" s="9" t="str">
        <f>MID(T34,4,1)</f>
        <v>0</v>
      </c>
      <c r="CA34" s="9" t="str">
        <f>MID(T34,5,1)</f>
        <v>0</v>
      </c>
      <c r="CB34" s="9" t="str">
        <f>MID(T34,6,1)</f>
        <v>1</v>
      </c>
      <c r="CC34" s="9" t="str">
        <f>MID(T34,7,1)</f>
        <v>0</v>
      </c>
      <c r="CD34" s="9" t="str">
        <f>MID(T34,8,1)</f>
        <v>0</v>
      </c>
      <c r="CE34" s="16" t="str">
        <f>MID(U34,1,1)</f>
        <v>0</v>
      </c>
      <c r="CF34" s="16" t="str">
        <f>MID(U34,2,1)</f>
        <v>0</v>
      </c>
      <c r="CG34" s="14" t="str">
        <f>MID(U34,3,1)</f>
        <v>0</v>
      </c>
      <c r="CH34" s="14" t="str">
        <f>MID(U34,4,1)</f>
        <v>1</v>
      </c>
      <c r="CI34" s="16" t="str">
        <f>MID(U34,5,1)</f>
        <v>0</v>
      </c>
      <c r="CJ34" s="15" t="str">
        <f>MID(U34,6,1)</f>
        <v>1</v>
      </c>
      <c r="CK34" s="15" t="str">
        <f>MID(U34,7,1)</f>
        <v>1</v>
      </c>
      <c r="CL34" s="15" t="str">
        <f>MID(U34,8,1)</f>
        <v>0</v>
      </c>
      <c r="CM34" s="16" t="str">
        <f>MID(V34,1,1)</f>
        <v>0</v>
      </c>
      <c r="CN34" s="16" t="str">
        <f>MID(V34,2,1)</f>
        <v>0</v>
      </c>
      <c r="CO34" s="14" t="str">
        <f>MID(V34,3,1)</f>
        <v>0</v>
      </c>
      <c r="CP34" s="14" t="str">
        <f>MID(V34,4,1)</f>
        <v>1</v>
      </c>
      <c r="CQ34" s="14" t="str">
        <f>MID(V34,5,1)</f>
        <v>1</v>
      </c>
      <c r="CR34" s="15" t="str">
        <f>MID(V34,6,1)</f>
        <v>0</v>
      </c>
      <c r="CS34" s="14" t="str">
        <f>MID(V34,7,1)</f>
        <v>0</v>
      </c>
      <c r="CT34" s="14" t="str">
        <f>MID(V34,8,1)</f>
        <v>0</v>
      </c>
    </row>
    <row r="35" spans="1:98" x14ac:dyDescent="0.25">
      <c r="A35" s="9" t="s">
        <v>44</v>
      </c>
      <c r="B35" s="9" t="s">
        <v>18</v>
      </c>
      <c r="D35">
        <v>5.5</v>
      </c>
      <c r="F35" s="7">
        <v>21</v>
      </c>
      <c r="G35" s="7">
        <v>69</v>
      </c>
      <c r="H35" s="7" t="s">
        <v>4</v>
      </c>
      <c r="I35" s="7" t="s">
        <v>5</v>
      </c>
      <c r="J35" s="7">
        <v>2</v>
      </c>
      <c r="K35" s="7" t="s">
        <v>6</v>
      </c>
      <c r="L35" s="7">
        <v>27</v>
      </c>
      <c r="M35" s="7">
        <v>20</v>
      </c>
      <c r="N35" s="9"/>
      <c r="O35" s="2" t="str">
        <f>HEX2BIN(F35,8)</f>
        <v>00100001</v>
      </c>
      <c r="P35" s="2" t="str">
        <f>HEX2BIN(G35,8)</f>
        <v>01101001</v>
      </c>
      <c r="Q35" s="2" t="str">
        <f>HEX2BIN(H35,8)</f>
        <v>10100100</v>
      </c>
      <c r="R35" s="2" t="str">
        <f>HEX2BIN(I35,8)</f>
        <v>11001010</v>
      </c>
      <c r="S35" s="2" t="str">
        <f>HEX2BIN(J35,8)</f>
        <v>00000010</v>
      </c>
      <c r="T35" s="2" t="str">
        <f>HEX2BIN(K35,8)</f>
        <v>11100100</v>
      </c>
      <c r="U35" s="2" t="str">
        <f>HEX2BIN(L35,8)</f>
        <v>00100111</v>
      </c>
      <c r="V35" s="2" t="str">
        <f>HEX2BIN(M35,8)</f>
        <v>00100000</v>
      </c>
      <c r="W35" s="2"/>
      <c r="X35" s="4">
        <f>BIN2DEC(MID(Q35,6,3))</f>
        <v>4</v>
      </c>
      <c r="Z35" s="4">
        <f>BIN2DEC(MID(U35,3,2))</f>
        <v>2</v>
      </c>
      <c r="AA35" s="4">
        <f>BIN2DEC(MID(U35,6,3))</f>
        <v>7</v>
      </c>
      <c r="AB35" s="4">
        <f>BIN2DEC(MID(V35,3,3))</f>
        <v>4</v>
      </c>
      <c r="AC35" s="4">
        <f>MID(V35,6,1)+1</f>
        <v>1</v>
      </c>
      <c r="AD35" s="4">
        <f>MID(V35,7,2)+1</f>
        <v>1</v>
      </c>
      <c r="AG35" s="8" t="str">
        <f>F35&amp;G35&amp;H35&amp;I35&amp;J35&amp;K35&amp;L35&amp;M35</f>
        <v>2169A4CA2E42720</v>
      </c>
      <c r="AI35" s="9" t="str">
        <f>MID(O35,1,1)</f>
        <v>0</v>
      </c>
      <c r="AJ35" s="9" t="str">
        <f>MID(O35,2,1)</f>
        <v>0</v>
      </c>
      <c r="AK35" s="9" t="str">
        <f>MID(O35,3,1)</f>
        <v>1</v>
      </c>
      <c r="AL35" s="9" t="str">
        <f>MID(O35,4,1)</f>
        <v>0</v>
      </c>
      <c r="AM35" s="9" t="str">
        <f>MID(O35,5,1)</f>
        <v>0</v>
      </c>
      <c r="AN35" s="16" t="str">
        <f>MID(O35,6,1)</f>
        <v>0</v>
      </c>
      <c r="AO35" s="16" t="str">
        <f>MID(O35,7,1)</f>
        <v>0</v>
      </c>
      <c r="AP35" s="9" t="str">
        <f>MID(O35,8,1)</f>
        <v>1</v>
      </c>
      <c r="AQ35" s="16" t="str">
        <f>MID(P35,1,1)</f>
        <v>0</v>
      </c>
      <c r="AR35" s="9" t="str">
        <f>MID(P35,2,1)</f>
        <v>1</v>
      </c>
      <c r="AS35" s="9" t="str">
        <f>MID(P35,3,1)</f>
        <v>1</v>
      </c>
      <c r="AT35" s="16" t="str">
        <f>MID(P35,4,1)</f>
        <v>0</v>
      </c>
      <c r="AU35" s="9" t="str">
        <f>MID(P35,5,1)</f>
        <v>1</v>
      </c>
      <c r="AV35" s="16" t="str">
        <f>MID(P35,6,1)</f>
        <v>0</v>
      </c>
      <c r="AW35" s="16" t="str">
        <f>MID(P35,7,1)</f>
        <v>0</v>
      </c>
      <c r="AX35" s="9" t="str">
        <f>MID(P35,8,1)</f>
        <v>1</v>
      </c>
      <c r="AY35" s="9" t="str">
        <f>MID(Q35,1,1)</f>
        <v>1</v>
      </c>
      <c r="AZ35" s="16" t="str">
        <f>MID(Q35,2,1)</f>
        <v>0</v>
      </c>
      <c r="BA35" s="9" t="str">
        <f>MID(Q35,3,1)</f>
        <v>1</v>
      </c>
      <c r="BB35" s="16" t="str">
        <f>MID(Q35,4,1)</f>
        <v>0</v>
      </c>
      <c r="BC35" s="16" t="str">
        <f>MID(Q35,5,1)</f>
        <v>0</v>
      </c>
      <c r="BD35" s="15" t="str">
        <f>MID(Q35,6,1)</f>
        <v>1</v>
      </c>
      <c r="BE35" s="15" t="str">
        <f>MID(Q35,7,1)</f>
        <v>0</v>
      </c>
      <c r="BF35" s="15" t="str">
        <f>MID(Q35,8,1)</f>
        <v>0</v>
      </c>
      <c r="BG35" s="9" t="str">
        <f>MID(R35,1,1)</f>
        <v>1</v>
      </c>
      <c r="BH35" s="9" t="str">
        <f>MID(R35,2,1)</f>
        <v>1</v>
      </c>
      <c r="BI35" s="9" t="str">
        <f>MID(R35,3,1)</f>
        <v>0</v>
      </c>
      <c r="BJ35" s="9" t="str">
        <f>MID(R35,4,1)</f>
        <v>0</v>
      </c>
      <c r="BK35" s="9" t="str">
        <f>MID(R35,5,1)</f>
        <v>1</v>
      </c>
      <c r="BL35" s="16" t="str">
        <f>MID(R35,6,1)</f>
        <v>0</v>
      </c>
      <c r="BM35" s="9" t="str">
        <f>MID(R35,7,1)</f>
        <v>1</v>
      </c>
      <c r="BN35" s="16" t="str">
        <f>MID(R35,8,1)</f>
        <v>0</v>
      </c>
      <c r="BO35" s="16" t="str">
        <f>MID(S35,1,1)</f>
        <v>0</v>
      </c>
      <c r="BP35" s="16" t="str">
        <f>MID(S35,2,1)</f>
        <v>0</v>
      </c>
      <c r="BQ35" s="16" t="str">
        <f>MID(S35,3,1)</f>
        <v>0</v>
      </c>
      <c r="BR35" s="16" t="str">
        <f>MID(S35,4,1)</f>
        <v>0</v>
      </c>
      <c r="BS35" s="16" t="str">
        <f>MID(S35,5,1)</f>
        <v>0</v>
      </c>
      <c r="BT35" s="16" t="str">
        <f>MID(S35,6,1)</f>
        <v>0</v>
      </c>
      <c r="BU35" s="9" t="str">
        <f>MID(S35,7,1)</f>
        <v>1</v>
      </c>
      <c r="BV35" s="16" t="str">
        <f>MID(S35,8,1)</f>
        <v>0</v>
      </c>
      <c r="BW35" s="9" t="str">
        <f>MID(T35,1,1)</f>
        <v>1</v>
      </c>
      <c r="BX35" s="9" t="str">
        <f>MID(T35,2,1)</f>
        <v>1</v>
      </c>
      <c r="BY35" s="9" t="str">
        <f>MID(T35,3,1)</f>
        <v>1</v>
      </c>
      <c r="BZ35" s="9" t="str">
        <f>MID(T35,4,1)</f>
        <v>0</v>
      </c>
      <c r="CA35" s="9" t="str">
        <f>MID(T35,5,1)</f>
        <v>0</v>
      </c>
      <c r="CB35" s="9" t="str">
        <f>MID(T35,6,1)</f>
        <v>1</v>
      </c>
      <c r="CC35" s="9" t="str">
        <f>MID(T35,7,1)</f>
        <v>0</v>
      </c>
      <c r="CD35" s="9" t="str">
        <f>MID(T35,8,1)</f>
        <v>0</v>
      </c>
      <c r="CE35" s="16" t="str">
        <f>MID(U35,1,1)</f>
        <v>0</v>
      </c>
      <c r="CF35" s="16" t="str">
        <f>MID(U35,2,1)</f>
        <v>0</v>
      </c>
      <c r="CG35" s="14" t="str">
        <f>MID(U35,3,1)</f>
        <v>1</v>
      </c>
      <c r="CH35" s="14" t="str">
        <f>MID(U35,4,1)</f>
        <v>0</v>
      </c>
      <c r="CI35" s="16" t="str">
        <f>MID(U35,5,1)</f>
        <v>0</v>
      </c>
      <c r="CJ35" s="15" t="str">
        <f>MID(U35,6,1)</f>
        <v>1</v>
      </c>
      <c r="CK35" s="15" t="str">
        <f>MID(U35,7,1)</f>
        <v>1</v>
      </c>
      <c r="CL35" s="15" t="str">
        <f>MID(U35,8,1)</f>
        <v>1</v>
      </c>
      <c r="CM35" s="16" t="str">
        <f>MID(V35,1,1)</f>
        <v>0</v>
      </c>
      <c r="CN35" s="16" t="str">
        <f>MID(V35,2,1)</f>
        <v>0</v>
      </c>
      <c r="CO35" s="14" t="str">
        <f>MID(V35,3,1)</f>
        <v>1</v>
      </c>
      <c r="CP35" s="14" t="str">
        <f>MID(V35,4,1)</f>
        <v>0</v>
      </c>
      <c r="CQ35" s="14" t="str">
        <f>MID(V35,5,1)</f>
        <v>0</v>
      </c>
      <c r="CR35" s="15" t="str">
        <f>MID(V35,6,1)</f>
        <v>0</v>
      </c>
      <c r="CS35" s="14" t="str">
        <f>MID(V35,7,1)</f>
        <v>0</v>
      </c>
      <c r="CT35" s="14" t="str">
        <f>MID(V35,8,1)</f>
        <v>0</v>
      </c>
    </row>
    <row r="36" spans="1:98" x14ac:dyDescent="0.25">
      <c r="A36" s="9" t="s">
        <v>44</v>
      </c>
      <c r="B36" s="9" t="s">
        <v>18</v>
      </c>
      <c r="D36">
        <v>11.5</v>
      </c>
      <c r="F36" s="7">
        <v>21</v>
      </c>
      <c r="G36" s="7">
        <v>69</v>
      </c>
      <c r="H36" s="7" t="s">
        <v>7</v>
      </c>
      <c r="I36" s="7" t="s">
        <v>5</v>
      </c>
      <c r="J36" s="7">
        <v>2</v>
      </c>
      <c r="K36" s="7" t="s">
        <v>6</v>
      </c>
      <c r="L36" s="7">
        <v>16</v>
      </c>
      <c r="M36" s="7">
        <v>18</v>
      </c>
      <c r="N36" s="9"/>
      <c r="O36" s="2" t="str">
        <f>HEX2BIN(F36,8)</f>
        <v>00100001</v>
      </c>
      <c r="P36" s="2" t="str">
        <f>HEX2BIN(G36,8)</f>
        <v>01101001</v>
      </c>
      <c r="Q36" s="2" t="str">
        <f>HEX2BIN(H36,8)</f>
        <v>10100101</v>
      </c>
      <c r="R36" s="2" t="str">
        <f>HEX2BIN(I36,8)</f>
        <v>11001010</v>
      </c>
      <c r="S36" s="2" t="str">
        <f>HEX2BIN(J36,8)</f>
        <v>00000010</v>
      </c>
      <c r="T36" s="2" t="str">
        <f>HEX2BIN(K36,8)</f>
        <v>11100100</v>
      </c>
      <c r="U36" s="2" t="str">
        <f>HEX2BIN(L36,8)</f>
        <v>00010110</v>
      </c>
      <c r="V36" s="2" t="str">
        <f>HEX2BIN(M36,8)</f>
        <v>00011000</v>
      </c>
      <c r="W36" s="2"/>
      <c r="X36" s="4">
        <f>BIN2DEC(MID(Q36,6,3))</f>
        <v>5</v>
      </c>
      <c r="Z36" s="4">
        <f>BIN2DEC(MID(U36,3,2))</f>
        <v>1</v>
      </c>
      <c r="AA36" s="4">
        <f>BIN2DEC(MID(U36,6,3))</f>
        <v>6</v>
      </c>
      <c r="AB36" s="4">
        <f>BIN2DEC(MID(V36,3,3))</f>
        <v>3</v>
      </c>
      <c r="AC36" s="4">
        <f>MID(V36,6,1)+1</f>
        <v>1</v>
      </c>
      <c r="AD36" s="4">
        <f>MID(V36,7,2)+1</f>
        <v>1</v>
      </c>
      <c r="AG36" s="8" t="str">
        <f>F36&amp;G36&amp;H36&amp;I36&amp;J36&amp;K36&amp;L36&amp;M36</f>
        <v>2169A5CA2E41618</v>
      </c>
      <c r="AI36" s="9" t="str">
        <f>MID(O36,1,1)</f>
        <v>0</v>
      </c>
      <c r="AJ36" s="9" t="str">
        <f>MID(O36,2,1)</f>
        <v>0</v>
      </c>
      <c r="AK36" s="9" t="str">
        <f>MID(O36,3,1)</f>
        <v>1</v>
      </c>
      <c r="AL36" s="9" t="str">
        <f>MID(O36,4,1)</f>
        <v>0</v>
      </c>
      <c r="AM36" s="9" t="str">
        <f>MID(O36,5,1)</f>
        <v>0</v>
      </c>
      <c r="AN36" s="16" t="str">
        <f>MID(O36,6,1)</f>
        <v>0</v>
      </c>
      <c r="AO36" s="16" t="str">
        <f>MID(O36,7,1)</f>
        <v>0</v>
      </c>
      <c r="AP36" s="9" t="str">
        <f>MID(O36,8,1)</f>
        <v>1</v>
      </c>
      <c r="AQ36" s="16" t="str">
        <f>MID(P36,1,1)</f>
        <v>0</v>
      </c>
      <c r="AR36" s="9" t="str">
        <f>MID(P36,2,1)</f>
        <v>1</v>
      </c>
      <c r="AS36" s="9" t="str">
        <f>MID(P36,3,1)</f>
        <v>1</v>
      </c>
      <c r="AT36" s="16" t="str">
        <f>MID(P36,4,1)</f>
        <v>0</v>
      </c>
      <c r="AU36" s="9" t="str">
        <f>MID(P36,5,1)</f>
        <v>1</v>
      </c>
      <c r="AV36" s="16" t="str">
        <f>MID(P36,6,1)</f>
        <v>0</v>
      </c>
      <c r="AW36" s="16" t="str">
        <f>MID(P36,7,1)</f>
        <v>0</v>
      </c>
      <c r="AX36" s="9" t="str">
        <f>MID(P36,8,1)</f>
        <v>1</v>
      </c>
      <c r="AY36" s="9" t="str">
        <f>MID(Q36,1,1)</f>
        <v>1</v>
      </c>
      <c r="AZ36" s="16" t="str">
        <f>MID(Q36,2,1)</f>
        <v>0</v>
      </c>
      <c r="BA36" s="9" t="str">
        <f>MID(Q36,3,1)</f>
        <v>1</v>
      </c>
      <c r="BB36" s="16" t="str">
        <f>MID(Q36,4,1)</f>
        <v>0</v>
      </c>
      <c r="BC36" s="16" t="str">
        <f>MID(Q36,5,1)</f>
        <v>0</v>
      </c>
      <c r="BD36" s="15" t="str">
        <f>MID(Q36,6,1)</f>
        <v>1</v>
      </c>
      <c r="BE36" s="15" t="str">
        <f>MID(Q36,7,1)</f>
        <v>0</v>
      </c>
      <c r="BF36" s="15" t="str">
        <f>MID(Q36,8,1)</f>
        <v>1</v>
      </c>
      <c r="BG36" s="9" t="str">
        <f>MID(R36,1,1)</f>
        <v>1</v>
      </c>
      <c r="BH36" s="9" t="str">
        <f>MID(R36,2,1)</f>
        <v>1</v>
      </c>
      <c r="BI36" s="9" t="str">
        <f>MID(R36,3,1)</f>
        <v>0</v>
      </c>
      <c r="BJ36" s="9" t="str">
        <f>MID(R36,4,1)</f>
        <v>0</v>
      </c>
      <c r="BK36" s="9" t="str">
        <f>MID(R36,5,1)</f>
        <v>1</v>
      </c>
      <c r="BL36" s="16" t="str">
        <f>MID(R36,6,1)</f>
        <v>0</v>
      </c>
      <c r="BM36" s="9" t="str">
        <f>MID(R36,7,1)</f>
        <v>1</v>
      </c>
      <c r="BN36" s="16" t="str">
        <f>MID(R36,8,1)</f>
        <v>0</v>
      </c>
      <c r="BO36" s="16" t="str">
        <f>MID(S36,1,1)</f>
        <v>0</v>
      </c>
      <c r="BP36" s="16" t="str">
        <f>MID(S36,2,1)</f>
        <v>0</v>
      </c>
      <c r="BQ36" s="16" t="str">
        <f>MID(S36,3,1)</f>
        <v>0</v>
      </c>
      <c r="BR36" s="16" t="str">
        <f>MID(S36,4,1)</f>
        <v>0</v>
      </c>
      <c r="BS36" s="16" t="str">
        <f>MID(S36,5,1)</f>
        <v>0</v>
      </c>
      <c r="BT36" s="16" t="str">
        <f>MID(S36,6,1)</f>
        <v>0</v>
      </c>
      <c r="BU36" s="9" t="str">
        <f>MID(S36,7,1)</f>
        <v>1</v>
      </c>
      <c r="BV36" s="16" t="str">
        <f>MID(S36,8,1)</f>
        <v>0</v>
      </c>
      <c r="BW36" s="9" t="str">
        <f>MID(T36,1,1)</f>
        <v>1</v>
      </c>
      <c r="BX36" s="9" t="str">
        <f>MID(T36,2,1)</f>
        <v>1</v>
      </c>
      <c r="BY36" s="9" t="str">
        <f>MID(T36,3,1)</f>
        <v>1</v>
      </c>
      <c r="BZ36" s="9" t="str">
        <f>MID(T36,4,1)</f>
        <v>0</v>
      </c>
      <c r="CA36" s="9" t="str">
        <f>MID(T36,5,1)</f>
        <v>0</v>
      </c>
      <c r="CB36" s="9" t="str">
        <f>MID(T36,6,1)</f>
        <v>1</v>
      </c>
      <c r="CC36" s="9" t="str">
        <f>MID(T36,7,1)</f>
        <v>0</v>
      </c>
      <c r="CD36" s="9" t="str">
        <f>MID(T36,8,1)</f>
        <v>0</v>
      </c>
      <c r="CE36" s="16" t="str">
        <f>MID(U36,1,1)</f>
        <v>0</v>
      </c>
      <c r="CF36" s="16" t="str">
        <f>MID(U36,2,1)</f>
        <v>0</v>
      </c>
      <c r="CG36" s="14" t="str">
        <f>MID(U36,3,1)</f>
        <v>0</v>
      </c>
      <c r="CH36" s="14" t="str">
        <f>MID(U36,4,1)</f>
        <v>1</v>
      </c>
      <c r="CI36" s="16" t="str">
        <f>MID(U36,5,1)</f>
        <v>0</v>
      </c>
      <c r="CJ36" s="15" t="str">
        <f>MID(U36,6,1)</f>
        <v>1</v>
      </c>
      <c r="CK36" s="15" t="str">
        <f>MID(U36,7,1)</f>
        <v>1</v>
      </c>
      <c r="CL36" s="15" t="str">
        <f>MID(U36,8,1)</f>
        <v>0</v>
      </c>
      <c r="CM36" s="16" t="str">
        <f>MID(V36,1,1)</f>
        <v>0</v>
      </c>
      <c r="CN36" s="16" t="str">
        <f>MID(V36,2,1)</f>
        <v>0</v>
      </c>
      <c r="CO36" s="14" t="str">
        <f>MID(V36,3,1)</f>
        <v>0</v>
      </c>
      <c r="CP36" s="14" t="str">
        <f>MID(V36,4,1)</f>
        <v>1</v>
      </c>
      <c r="CQ36" s="14" t="str">
        <f>MID(V36,5,1)</f>
        <v>1</v>
      </c>
      <c r="CR36" s="15" t="str">
        <f>MID(V36,6,1)</f>
        <v>0</v>
      </c>
      <c r="CS36" s="14" t="str">
        <f>MID(V36,7,1)</f>
        <v>0</v>
      </c>
      <c r="CT36" s="14" t="str">
        <f>MID(V36,8,1)</f>
        <v>0</v>
      </c>
    </row>
    <row r="37" spans="1:98" x14ac:dyDescent="0.25">
      <c r="A37" s="9" t="s">
        <v>44</v>
      </c>
      <c r="B37" s="9" t="s">
        <v>18</v>
      </c>
      <c r="D37">
        <v>6</v>
      </c>
      <c r="F37" s="7">
        <v>21</v>
      </c>
      <c r="G37" s="7">
        <v>69</v>
      </c>
      <c r="H37" s="7" t="s">
        <v>7</v>
      </c>
      <c r="I37" s="7" t="s">
        <v>5</v>
      </c>
      <c r="J37" s="7">
        <v>2</v>
      </c>
      <c r="K37" s="7" t="s">
        <v>6</v>
      </c>
      <c r="L37" s="7">
        <v>26</v>
      </c>
      <c r="M37" s="7">
        <v>18</v>
      </c>
      <c r="N37" s="9"/>
      <c r="O37" s="2" t="str">
        <f>HEX2BIN(F37,8)</f>
        <v>00100001</v>
      </c>
      <c r="P37" s="2" t="str">
        <f>HEX2BIN(G37,8)</f>
        <v>01101001</v>
      </c>
      <c r="Q37" s="2" t="str">
        <f>HEX2BIN(H37,8)</f>
        <v>10100101</v>
      </c>
      <c r="R37" s="2" t="str">
        <f>HEX2BIN(I37,8)</f>
        <v>11001010</v>
      </c>
      <c r="S37" s="2" t="str">
        <f>HEX2BIN(J37,8)</f>
        <v>00000010</v>
      </c>
      <c r="T37" s="2" t="str">
        <f>HEX2BIN(K37,8)</f>
        <v>11100100</v>
      </c>
      <c r="U37" s="2" t="str">
        <f>HEX2BIN(L37,8)</f>
        <v>00100110</v>
      </c>
      <c r="V37" s="2" t="str">
        <f>HEX2BIN(M37,8)</f>
        <v>00011000</v>
      </c>
      <c r="W37" s="2"/>
      <c r="X37" s="4">
        <f>BIN2DEC(MID(Q37,6,3))</f>
        <v>5</v>
      </c>
      <c r="Z37" s="4">
        <f>BIN2DEC(MID(U37,3,2))</f>
        <v>2</v>
      </c>
      <c r="AA37" s="4">
        <f>BIN2DEC(MID(U37,6,3))</f>
        <v>6</v>
      </c>
      <c r="AB37" s="4">
        <f>BIN2DEC(MID(V37,3,3))</f>
        <v>3</v>
      </c>
      <c r="AC37" s="4">
        <f>MID(V37,6,1)+1</f>
        <v>1</v>
      </c>
      <c r="AD37" s="4">
        <f>MID(V37,7,2)+1</f>
        <v>1</v>
      </c>
      <c r="AG37" s="8" t="str">
        <f>F37&amp;G37&amp;H37&amp;I37&amp;J37&amp;K37&amp;L37&amp;M37</f>
        <v>2169A5CA2E42618</v>
      </c>
      <c r="AI37" s="9" t="str">
        <f>MID(O37,1,1)</f>
        <v>0</v>
      </c>
      <c r="AJ37" s="9" t="str">
        <f>MID(O37,2,1)</f>
        <v>0</v>
      </c>
      <c r="AK37" s="9" t="str">
        <f>MID(O37,3,1)</f>
        <v>1</v>
      </c>
      <c r="AL37" s="9" t="str">
        <f>MID(O37,4,1)</f>
        <v>0</v>
      </c>
      <c r="AM37" s="9" t="str">
        <f>MID(O37,5,1)</f>
        <v>0</v>
      </c>
      <c r="AN37" s="16" t="str">
        <f>MID(O37,6,1)</f>
        <v>0</v>
      </c>
      <c r="AO37" s="16" t="str">
        <f>MID(O37,7,1)</f>
        <v>0</v>
      </c>
      <c r="AP37" s="9" t="str">
        <f>MID(O37,8,1)</f>
        <v>1</v>
      </c>
      <c r="AQ37" s="16" t="str">
        <f>MID(P37,1,1)</f>
        <v>0</v>
      </c>
      <c r="AR37" s="9" t="str">
        <f>MID(P37,2,1)</f>
        <v>1</v>
      </c>
      <c r="AS37" s="9" t="str">
        <f>MID(P37,3,1)</f>
        <v>1</v>
      </c>
      <c r="AT37" s="16" t="str">
        <f>MID(P37,4,1)</f>
        <v>0</v>
      </c>
      <c r="AU37" s="9" t="str">
        <f>MID(P37,5,1)</f>
        <v>1</v>
      </c>
      <c r="AV37" s="16" t="str">
        <f>MID(P37,6,1)</f>
        <v>0</v>
      </c>
      <c r="AW37" s="16" t="str">
        <f>MID(P37,7,1)</f>
        <v>0</v>
      </c>
      <c r="AX37" s="9" t="str">
        <f>MID(P37,8,1)</f>
        <v>1</v>
      </c>
      <c r="AY37" s="9" t="str">
        <f>MID(Q37,1,1)</f>
        <v>1</v>
      </c>
      <c r="AZ37" s="16" t="str">
        <f>MID(Q37,2,1)</f>
        <v>0</v>
      </c>
      <c r="BA37" s="9" t="str">
        <f>MID(Q37,3,1)</f>
        <v>1</v>
      </c>
      <c r="BB37" s="16" t="str">
        <f>MID(Q37,4,1)</f>
        <v>0</v>
      </c>
      <c r="BC37" s="16" t="str">
        <f>MID(Q37,5,1)</f>
        <v>0</v>
      </c>
      <c r="BD37" s="15" t="str">
        <f>MID(Q37,6,1)</f>
        <v>1</v>
      </c>
      <c r="BE37" s="15" t="str">
        <f>MID(Q37,7,1)</f>
        <v>0</v>
      </c>
      <c r="BF37" s="15" t="str">
        <f>MID(Q37,8,1)</f>
        <v>1</v>
      </c>
      <c r="BG37" s="9" t="str">
        <f>MID(R37,1,1)</f>
        <v>1</v>
      </c>
      <c r="BH37" s="9" t="str">
        <f>MID(R37,2,1)</f>
        <v>1</v>
      </c>
      <c r="BI37" s="9" t="str">
        <f>MID(R37,3,1)</f>
        <v>0</v>
      </c>
      <c r="BJ37" s="9" t="str">
        <f>MID(R37,4,1)</f>
        <v>0</v>
      </c>
      <c r="BK37" s="9" t="str">
        <f>MID(R37,5,1)</f>
        <v>1</v>
      </c>
      <c r="BL37" s="16" t="str">
        <f>MID(R37,6,1)</f>
        <v>0</v>
      </c>
      <c r="BM37" s="9" t="str">
        <f>MID(R37,7,1)</f>
        <v>1</v>
      </c>
      <c r="BN37" s="16" t="str">
        <f>MID(R37,8,1)</f>
        <v>0</v>
      </c>
      <c r="BO37" s="16" t="str">
        <f>MID(S37,1,1)</f>
        <v>0</v>
      </c>
      <c r="BP37" s="16" t="str">
        <f>MID(S37,2,1)</f>
        <v>0</v>
      </c>
      <c r="BQ37" s="16" t="str">
        <f>MID(S37,3,1)</f>
        <v>0</v>
      </c>
      <c r="BR37" s="16" t="str">
        <f>MID(S37,4,1)</f>
        <v>0</v>
      </c>
      <c r="BS37" s="16" t="str">
        <f>MID(S37,5,1)</f>
        <v>0</v>
      </c>
      <c r="BT37" s="16" t="str">
        <f>MID(S37,6,1)</f>
        <v>0</v>
      </c>
      <c r="BU37" s="9" t="str">
        <f>MID(S37,7,1)</f>
        <v>1</v>
      </c>
      <c r="BV37" s="16" t="str">
        <f>MID(S37,8,1)</f>
        <v>0</v>
      </c>
      <c r="BW37" s="9" t="str">
        <f>MID(T37,1,1)</f>
        <v>1</v>
      </c>
      <c r="BX37" s="9" t="str">
        <f>MID(T37,2,1)</f>
        <v>1</v>
      </c>
      <c r="BY37" s="9" t="str">
        <f>MID(T37,3,1)</f>
        <v>1</v>
      </c>
      <c r="BZ37" s="9" t="str">
        <f>MID(T37,4,1)</f>
        <v>0</v>
      </c>
      <c r="CA37" s="9" t="str">
        <f>MID(T37,5,1)</f>
        <v>0</v>
      </c>
      <c r="CB37" s="9" t="str">
        <f>MID(T37,6,1)</f>
        <v>1</v>
      </c>
      <c r="CC37" s="9" t="str">
        <f>MID(T37,7,1)</f>
        <v>0</v>
      </c>
      <c r="CD37" s="9" t="str">
        <f>MID(T37,8,1)</f>
        <v>0</v>
      </c>
      <c r="CE37" s="16" t="str">
        <f>MID(U37,1,1)</f>
        <v>0</v>
      </c>
      <c r="CF37" s="16" t="str">
        <f>MID(U37,2,1)</f>
        <v>0</v>
      </c>
      <c r="CG37" s="14" t="str">
        <f>MID(U37,3,1)</f>
        <v>1</v>
      </c>
      <c r="CH37" s="14" t="str">
        <f>MID(U37,4,1)</f>
        <v>0</v>
      </c>
      <c r="CI37" s="16" t="str">
        <f>MID(U37,5,1)</f>
        <v>0</v>
      </c>
      <c r="CJ37" s="15" t="str">
        <f>MID(U37,6,1)</f>
        <v>1</v>
      </c>
      <c r="CK37" s="15" t="str">
        <f>MID(U37,7,1)</f>
        <v>1</v>
      </c>
      <c r="CL37" s="15" t="str">
        <f>MID(U37,8,1)</f>
        <v>0</v>
      </c>
      <c r="CM37" s="16" t="str">
        <f>MID(V37,1,1)</f>
        <v>0</v>
      </c>
      <c r="CN37" s="16" t="str">
        <f>MID(V37,2,1)</f>
        <v>0</v>
      </c>
      <c r="CO37" s="14" t="str">
        <f>MID(V37,3,1)</f>
        <v>0</v>
      </c>
      <c r="CP37" s="14" t="str">
        <f>MID(V37,4,1)</f>
        <v>1</v>
      </c>
      <c r="CQ37" s="14" t="str">
        <f>MID(V37,5,1)</f>
        <v>1</v>
      </c>
      <c r="CR37" s="15" t="str">
        <f>MID(V37,6,1)</f>
        <v>0</v>
      </c>
      <c r="CS37" s="14" t="str">
        <f>MID(V37,7,1)</f>
        <v>0</v>
      </c>
      <c r="CT37" s="14" t="str">
        <f>MID(V37,8,1)</f>
        <v>0</v>
      </c>
    </row>
    <row r="38" spans="1:98" x14ac:dyDescent="0.25">
      <c r="A38" s="9" t="s">
        <v>44</v>
      </c>
      <c r="B38" s="9" t="s">
        <v>18</v>
      </c>
      <c r="D38">
        <v>12.5</v>
      </c>
      <c r="F38" s="7">
        <v>21</v>
      </c>
      <c r="G38" s="7">
        <v>69</v>
      </c>
      <c r="H38" s="7" t="s">
        <v>29</v>
      </c>
      <c r="I38" s="7" t="s">
        <v>5</v>
      </c>
      <c r="J38" s="7">
        <v>2</v>
      </c>
      <c r="K38" s="7" t="s">
        <v>6</v>
      </c>
      <c r="L38" s="7">
        <v>16</v>
      </c>
      <c r="M38" s="7">
        <v>18</v>
      </c>
      <c r="N38" s="9"/>
      <c r="O38" s="2" t="str">
        <f>HEX2BIN(F38,8)</f>
        <v>00100001</v>
      </c>
      <c r="P38" s="2" t="str">
        <f>HEX2BIN(G38,8)</f>
        <v>01101001</v>
      </c>
      <c r="Q38" s="2" t="str">
        <f>HEX2BIN(H38,8)</f>
        <v>10100110</v>
      </c>
      <c r="R38" s="2" t="str">
        <f>HEX2BIN(I38,8)</f>
        <v>11001010</v>
      </c>
      <c r="S38" s="2" t="str">
        <f>HEX2BIN(J38,8)</f>
        <v>00000010</v>
      </c>
      <c r="T38" s="2" t="str">
        <f>HEX2BIN(K38,8)</f>
        <v>11100100</v>
      </c>
      <c r="U38" s="2" t="str">
        <f>HEX2BIN(L38,8)</f>
        <v>00010110</v>
      </c>
      <c r="V38" s="2" t="str">
        <f>HEX2BIN(M38,8)</f>
        <v>00011000</v>
      </c>
      <c r="W38" s="2"/>
      <c r="X38" s="4">
        <f>BIN2DEC(MID(Q38,6,3))</f>
        <v>6</v>
      </c>
      <c r="Z38" s="4">
        <f>BIN2DEC(MID(U38,3,2))</f>
        <v>1</v>
      </c>
      <c r="AA38" s="4">
        <f>BIN2DEC(MID(U38,6,3))</f>
        <v>6</v>
      </c>
      <c r="AB38" s="4">
        <f>BIN2DEC(MID(V38,3,3))</f>
        <v>3</v>
      </c>
      <c r="AC38" s="4">
        <f>MID(V38,6,1)+1</f>
        <v>1</v>
      </c>
      <c r="AD38" s="4">
        <f>MID(V38,7,2)+1</f>
        <v>1</v>
      </c>
      <c r="AG38" s="8" t="str">
        <f>F38&amp;G38&amp;H38&amp;I38&amp;J38&amp;K38&amp;L38&amp;M38</f>
        <v>2169A6CA2E41618</v>
      </c>
      <c r="AI38" s="9" t="str">
        <f>MID(O38,1,1)</f>
        <v>0</v>
      </c>
      <c r="AJ38" s="9" t="str">
        <f>MID(O38,2,1)</f>
        <v>0</v>
      </c>
      <c r="AK38" s="9" t="str">
        <f>MID(O38,3,1)</f>
        <v>1</v>
      </c>
      <c r="AL38" s="9" t="str">
        <f>MID(O38,4,1)</f>
        <v>0</v>
      </c>
      <c r="AM38" s="9" t="str">
        <f>MID(O38,5,1)</f>
        <v>0</v>
      </c>
      <c r="AN38" s="16" t="str">
        <f>MID(O38,6,1)</f>
        <v>0</v>
      </c>
      <c r="AO38" s="16" t="str">
        <f>MID(O38,7,1)</f>
        <v>0</v>
      </c>
      <c r="AP38" s="9" t="str">
        <f>MID(O38,8,1)</f>
        <v>1</v>
      </c>
      <c r="AQ38" s="16" t="str">
        <f>MID(P38,1,1)</f>
        <v>0</v>
      </c>
      <c r="AR38" s="9" t="str">
        <f>MID(P38,2,1)</f>
        <v>1</v>
      </c>
      <c r="AS38" s="9" t="str">
        <f>MID(P38,3,1)</f>
        <v>1</v>
      </c>
      <c r="AT38" s="16" t="str">
        <f>MID(P38,4,1)</f>
        <v>0</v>
      </c>
      <c r="AU38" s="9" t="str">
        <f>MID(P38,5,1)</f>
        <v>1</v>
      </c>
      <c r="AV38" s="16" t="str">
        <f>MID(P38,6,1)</f>
        <v>0</v>
      </c>
      <c r="AW38" s="16" t="str">
        <f>MID(P38,7,1)</f>
        <v>0</v>
      </c>
      <c r="AX38" s="9" t="str">
        <f>MID(P38,8,1)</f>
        <v>1</v>
      </c>
      <c r="AY38" s="9" t="str">
        <f>MID(Q38,1,1)</f>
        <v>1</v>
      </c>
      <c r="AZ38" s="16" t="str">
        <f>MID(Q38,2,1)</f>
        <v>0</v>
      </c>
      <c r="BA38" s="9" t="str">
        <f>MID(Q38,3,1)</f>
        <v>1</v>
      </c>
      <c r="BB38" s="16" t="str">
        <f>MID(Q38,4,1)</f>
        <v>0</v>
      </c>
      <c r="BC38" s="16" t="str">
        <f>MID(Q38,5,1)</f>
        <v>0</v>
      </c>
      <c r="BD38" s="15" t="str">
        <f>MID(Q38,6,1)</f>
        <v>1</v>
      </c>
      <c r="BE38" s="15" t="str">
        <f>MID(Q38,7,1)</f>
        <v>1</v>
      </c>
      <c r="BF38" s="15" t="str">
        <f>MID(Q38,8,1)</f>
        <v>0</v>
      </c>
      <c r="BG38" s="9" t="str">
        <f>MID(R38,1,1)</f>
        <v>1</v>
      </c>
      <c r="BH38" s="9" t="str">
        <f>MID(R38,2,1)</f>
        <v>1</v>
      </c>
      <c r="BI38" s="9" t="str">
        <f>MID(R38,3,1)</f>
        <v>0</v>
      </c>
      <c r="BJ38" s="9" t="str">
        <f>MID(R38,4,1)</f>
        <v>0</v>
      </c>
      <c r="BK38" s="9" t="str">
        <f>MID(R38,5,1)</f>
        <v>1</v>
      </c>
      <c r="BL38" s="16" t="str">
        <f>MID(R38,6,1)</f>
        <v>0</v>
      </c>
      <c r="BM38" s="9" t="str">
        <f>MID(R38,7,1)</f>
        <v>1</v>
      </c>
      <c r="BN38" s="16" t="str">
        <f>MID(R38,8,1)</f>
        <v>0</v>
      </c>
      <c r="BO38" s="16" t="str">
        <f>MID(S38,1,1)</f>
        <v>0</v>
      </c>
      <c r="BP38" s="16" t="str">
        <f>MID(S38,2,1)</f>
        <v>0</v>
      </c>
      <c r="BQ38" s="16" t="str">
        <f>MID(S38,3,1)</f>
        <v>0</v>
      </c>
      <c r="BR38" s="16" t="str">
        <f>MID(S38,4,1)</f>
        <v>0</v>
      </c>
      <c r="BS38" s="16" t="str">
        <f>MID(S38,5,1)</f>
        <v>0</v>
      </c>
      <c r="BT38" s="16" t="str">
        <f>MID(S38,6,1)</f>
        <v>0</v>
      </c>
      <c r="BU38" s="9" t="str">
        <f>MID(S38,7,1)</f>
        <v>1</v>
      </c>
      <c r="BV38" s="16" t="str">
        <f>MID(S38,8,1)</f>
        <v>0</v>
      </c>
      <c r="BW38" s="9" t="str">
        <f>MID(T38,1,1)</f>
        <v>1</v>
      </c>
      <c r="BX38" s="9" t="str">
        <f>MID(T38,2,1)</f>
        <v>1</v>
      </c>
      <c r="BY38" s="9" t="str">
        <f>MID(T38,3,1)</f>
        <v>1</v>
      </c>
      <c r="BZ38" s="9" t="str">
        <f>MID(T38,4,1)</f>
        <v>0</v>
      </c>
      <c r="CA38" s="9" t="str">
        <f>MID(T38,5,1)</f>
        <v>0</v>
      </c>
      <c r="CB38" s="9" t="str">
        <f>MID(T38,6,1)</f>
        <v>1</v>
      </c>
      <c r="CC38" s="9" t="str">
        <f>MID(T38,7,1)</f>
        <v>0</v>
      </c>
      <c r="CD38" s="9" t="str">
        <f>MID(T38,8,1)</f>
        <v>0</v>
      </c>
      <c r="CE38" s="16" t="str">
        <f>MID(U38,1,1)</f>
        <v>0</v>
      </c>
      <c r="CF38" s="16" t="str">
        <f>MID(U38,2,1)</f>
        <v>0</v>
      </c>
      <c r="CG38" s="14" t="str">
        <f>MID(U38,3,1)</f>
        <v>0</v>
      </c>
      <c r="CH38" s="14" t="str">
        <f>MID(U38,4,1)</f>
        <v>1</v>
      </c>
      <c r="CI38" s="16" t="str">
        <f>MID(U38,5,1)</f>
        <v>0</v>
      </c>
      <c r="CJ38" s="15" t="str">
        <f>MID(U38,6,1)</f>
        <v>1</v>
      </c>
      <c r="CK38" s="15" t="str">
        <f>MID(U38,7,1)</f>
        <v>1</v>
      </c>
      <c r="CL38" s="15" t="str">
        <f>MID(U38,8,1)</f>
        <v>0</v>
      </c>
      <c r="CM38" s="16" t="str">
        <f>MID(V38,1,1)</f>
        <v>0</v>
      </c>
      <c r="CN38" s="16" t="str">
        <f>MID(V38,2,1)</f>
        <v>0</v>
      </c>
      <c r="CO38" s="14" t="str">
        <f>MID(V38,3,1)</f>
        <v>0</v>
      </c>
      <c r="CP38" s="14" t="str">
        <f>MID(V38,4,1)</f>
        <v>1</v>
      </c>
      <c r="CQ38" s="14" t="str">
        <f>MID(V38,5,1)</f>
        <v>1</v>
      </c>
      <c r="CR38" s="15" t="str">
        <f>MID(V38,6,1)</f>
        <v>0</v>
      </c>
      <c r="CS38" s="14" t="str">
        <f>MID(V38,7,1)</f>
        <v>0</v>
      </c>
      <c r="CT38" s="14" t="str">
        <f>MID(V38,8,1)</f>
        <v>0</v>
      </c>
    </row>
    <row r="39" spans="1:98" x14ac:dyDescent="0.25">
      <c r="A39" s="9" t="s">
        <v>44</v>
      </c>
      <c r="B39" s="9" t="s">
        <v>18</v>
      </c>
      <c r="D39">
        <v>6.5</v>
      </c>
      <c r="F39" s="7">
        <v>21</v>
      </c>
      <c r="G39" s="7">
        <v>69</v>
      </c>
      <c r="H39" s="7" t="s">
        <v>29</v>
      </c>
      <c r="I39" s="7" t="s">
        <v>5</v>
      </c>
      <c r="J39" s="7">
        <v>2</v>
      </c>
      <c r="K39" s="7" t="s">
        <v>6</v>
      </c>
      <c r="L39" s="7">
        <v>26</v>
      </c>
      <c r="M39" s="7">
        <v>18</v>
      </c>
      <c r="N39" s="9"/>
      <c r="O39" s="2" t="str">
        <f>HEX2BIN(F39,8)</f>
        <v>00100001</v>
      </c>
      <c r="P39" s="2" t="str">
        <f>HEX2BIN(G39,8)</f>
        <v>01101001</v>
      </c>
      <c r="Q39" s="2" t="str">
        <f>HEX2BIN(H39,8)</f>
        <v>10100110</v>
      </c>
      <c r="R39" s="2" t="str">
        <f>HEX2BIN(I39,8)</f>
        <v>11001010</v>
      </c>
      <c r="S39" s="2" t="str">
        <f>HEX2BIN(J39,8)</f>
        <v>00000010</v>
      </c>
      <c r="T39" s="2" t="str">
        <f>HEX2BIN(K39,8)</f>
        <v>11100100</v>
      </c>
      <c r="U39" s="2" t="str">
        <f>HEX2BIN(L39,8)</f>
        <v>00100110</v>
      </c>
      <c r="V39" s="2" t="str">
        <f>HEX2BIN(M39,8)</f>
        <v>00011000</v>
      </c>
      <c r="W39" s="2"/>
      <c r="X39" s="4">
        <f>BIN2DEC(MID(Q39,6,3))</f>
        <v>6</v>
      </c>
      <c r="Z39" s="4">
        <f>BIN2DEC(MID(U39,3,2))</f>
        <v>2</v>
      </c>
      <c r="AA39" s="4">
        <f>BIN2DEC(MID(U39,6,3))</f>
        <v>6</v>
      </c>
      <c r="AB39" s="4">
        <f>BIN2DEC(MID(V39,3,3))</f>
        <v>3</v>
      </c>
      <c r="AC39" s="4">
        <f>MID(V39,6,1)+1</f>
        <v>1</v>
      </c>
      <c r="AD39" s="4">
        <f>MID(V39,7,2)+1</f>
        <v>1</v>
      </c>
      <c r="AG39" s="8" t="str">
        <f>F39&amp;G39&amp;H39&amp;I39&amp;J39&amp;K39&amp;L39&amp;M39</f>
        <v>2169A6CA2E42618</v>
      </c>
      <c r="AI39" s="9" t="str">
        <f>MID(O39,1,1)</f>
        <v>0</v>
      </c>
      <c r="AJ39" s="9" t="str">
        <f>MID(O39,2,1)</f>
        <v>0</v>
      </c>
      <c r="AK39" s="9" t="str">
        <f>MID(O39,3,1)</f>
        <v>1</v>
      </c>
      <c r="AL39" s="9" t="str">
        <f>MID(O39,4,1)</f>
        <v>0</v>
      </c>
      <c r="AM39" s="9" t="str">
        <f>MID(O39,5,1)</f>
        <v>0</v>
      </c>
      <c r="AN39" s="16" t="str">
        <f>MID(O39,6,1)</f>
        <v>0</v>
      </c>
      <c r="AO39" s="16" t="str">
        <f>MID(O39,7,1)</f>
        <v>0</v>
      </c>
      <c r="AP39" s="9" t="str">
        <f>MID(O39,8,1)</f>
        <v>1</v>
      </c>
      <c r="AQ39" s="16" t="str">
        <f>MID(P39,1,1)</f>
        <v>0</v>
      </c>
      <c r="AR39" s="9" t="str">
        <f>MID(P39,2,1)</f>
        <v>1</v>
      </c>
      <c r="AS39" s="9" t="str">
        <f>MID(P39,3,1)</f>
        <v>1</v>
      </c>
      <c r="AT39" s="16" t="str">
        <f>MID(P39,4,1)</f>
        <v>0</v>
      </c>
      <c r="AU39" s="9" t="str">
        <f>MID(P39,5,1)</f>
        <v>1</v>
      </c>
      <c r="AV39" s="16" t="str">
        <f>MID(P39,6,1)</f>
        <v>0</v>
      </c>
      <c r="AW39" s="16" t="str">
        <f>MID(P39,7,1)</f>
        <v>0</v>
      </c>
      <c r="AX39" s="9" t="str">
        <f>MID(P39,8,1)</f>
        <v>1</v>
      </c>
      <c r="AY39" s="9" t="str">
        <f>MID(Q39,1,1)</f>
        <v>1</v>
      </c>
      <c r="AZ39" s="16" t="str">
        <f>MID(Q39,2,1)</f>
        <v>0</v>
      </c>
      <c r="BA39" s="9" t="str">
        <f>MID(Q39,3,1)</f>
        <v>1</v>
      </c>
      <c r="BB39" s="16" t="str">
        <f>MID(Q39,4,1)</f>
        <v>0</v>
      </c>
      <c r="BC39" s="16" t="str">
        <f>MID(Q39,5,1)</f>
        <v>0</v>
      </c>
      <c r="BD39" s="15" t="str">
        <f>MID(Q39,6,1)</f>
        <v>1</v>
      </c>
      <c r="BE39" s="15" t="str">
        <f>MID(Q39,7,1)</f>
        <v>1</v>
      </c>
      <c r="BF39" s="15" t="str">
        <f>MID(Q39,8,1)</f>
        <v>0</v>
      </c>
      <c r="BG39" s="9" t="str">
        <f>MID(R39,1,1)</f>
        <v>1</v>
      </c>
      <c r="BH39" s="9" t="str">
        <f>MID(R39,2,1)</f>
        <v>1</v>
      </c>
      <c r="BI39" s="9" t="str">
        <f>MID(R39,3,1)</f>
        <v>0</v>
      </c>
      <c r="BJ39" s="9" t="str">
        <f>MID(R39,4,1)</f>
        <v>0</v>
      </c>
      <c r="BK39" s="9" t="str">
        <f>MID(R39,5,1)</f>
        <v>1</v>
      </c>
      <c r="BL39" s="16" t="str">
        <f>MID(R39,6,1)</f>
        <v>0</v>
      </c>
      <c r="BM39" s="9" t="str">
        <f>MID(R39,7,1)</f>
        <v>1</v>
      </c>
      <c r="BN39" s="16" t="str">
        <f>MID(R39,8,1)</f>
        <v>0</v>
      </c>
      <c r="BO39" s="16" t="str">
        <f>MID(S39,1,1)</f>
        <v>0</v>
      </c>
      <c r="BP39" s="16" t="str">
        <f>MID(S39,2,1)</f>
        <v>0</v>
      </c>
      <c r="BQ39" s="16" t="str">
        <f>MID(S39,3,1)</f>
        <v>0</v>
      </c>
      <c r="BR39" s="16" t="str">
        <f>MID(S39,4,1)</f>
        <v>0</v>
      </c>
      <c r="BS39" s="16" t="str">
        <f>MID(S39,5,1)</f>
        <v>0</v>
      </c>
      <c r="BT39" s="16" t="str">
        <f>MID(S39,6,1)</f>
        <v>0</v>
      </c>
      <c r="BU39" s="9" t="str">
        <f>MID(S39,7,1)</f>
        <v>1</v>
      </c>
      <c r="BV39" s="16" t="str">
        <f>MID(S39,8,1)</f>
        <v>0</v>
      </c>
      <c r="BW39" s="9" t="str">
        <f>MID(T39,1,1)</f>
        <v>1</v>
      </c>
      <c r="BX39" s="9" t="str">
        <f>MID(T39,2,1)</f>
        <v>1</v>
      </c>
      <c r="BY39" s="9" t="str">
        <f>MID(T39,3,1)</f>
        <v>1</v>
      </c>
      <c r="BZ39" s="9" t="str">
        <f>MID(T39,4,1)</f>
        <v>0</v>
      </c>
      <c r="CA39" s="9" t="str">
        <f>MID(T39,5,1)</f>
        <v>0</v>
      </c>
      <c r="CB39" s="9" t="str">
        <f>MID(T39,6,1)</f>
        <v>1</v>
      </c>
      <c r="CC39" s="9" t="str">
        <f>MID(T39,7,1)</f>
        <v>0</v>
      </c>
      <c r="CD39" s="9" t="str">
        <f>MID(T39,8,1)</f>
        <v>0</v>
      </c>
      <c r="CE39" s="16" t="str">
        <f>MID(U39,1,1)</f>
        <v>0</v>
      </c>
      <c r="CF39" s="16" t="str">
        <f>MID(U39,2,1)</f>
        <v>0</v>
      </c>
      <c r="CG39" s="14" t="str">
        <f>MID(U39,3,1)</f>
        <v>1</v>
      </c>
      <c r="CH39" s="14" t="str">
        <f>MID(U39,4,1)</f>
        <v>0</v>
      </c>
      <c r="CI39" s="16" t="str">
        <f>MID(U39,5,1)</f>
        <v>0</v>
      </c>
      <c r="CJ39" s="15" t="str">
        <f>MID(U39,6,1)</f>
        <v>1</v>
      </c>
      <c r="CK39" s="15" t="str">
        <f>MID(U39,7,1)</f>
        <v>1</v>
      </c>
      <c r="CL39" s="15" t="str">
        <f>MID(U39,8,1)</f>
        <v>0</v>
      </c>
      <c r="CM39" s="16" t="str">
        <f>MID(V39,1,1)</f>
        <v>0</v>
      </c>
      <c r="CN39" s="16" t="str">
        <f>MID(V39,2,1)</f>
        <v>0</v>
      </c>
      <c r="CO39" s="14" t="str">
        <f>MID(V39,3,1)</f>
        <v>0</v>
      </c>
      <c r="CP39" s="14" t="str">
        <f>MID(V39,4,1)</f>
        <v>1</v>
      </c>
      <c r="CQ39" s="14" t="str">
        <f>MID(V39,5,1)</f>
        <v>1</v>
      </c>
      <c r="CR39" s="15" t="str">
        <f>MID(V39,6,1)</f>
        <v>0</v>
      </c>
      <c r="CS39" s="14" t="str">
        <f>MID(V39,7,1)</f>
        <v>0</v>
      </c>
      <c r="CT39" s="14" t="str">
        <f>MID(V39,8,1)</f>
        <v>0</v>
      </c>
    </row>
    <row r="40" spans="1:98" x14ac:dyDescent="0.25">
      <c r="A40" s="9" t="s">
        <v>15</v>
      </c>
      <c r="B40" s="9" t="s">
        <v>20</v>
      </c>
      <c r="D40">
        <v>7</v>
      </c>
      <c r="F40" s="7">
        <v>69</v>
      </c>
      <c r="G40" s="7">
        <v>41</v>
      </c>
      <c r="H40" s="7">
        <v>20</v>
      </c>
      <c r="I40" s="7">
        <v>0</v>
      </c>
      <c r="J40" s="7">
        <v>0</v>
      </c>
      <c r="K40" s="7" t="s">
        <v>6</v>
      </c>
      <c r="L40" s="7">
        <v>16</v>
      </c>
      <c r="M40" s="7">
        <v>18</v>
      </c>
      <c r="N40" s="9"/>
      <c r="O40" s="2" t="str">
        <f>HEX2BIN(F40,8)</f>
        <v>01101001</v>
      </c>
      <c r="P40" s="2" t="str">
        <f>HEX2BIN(G40,8)</f>
        <v>01000001</v>
      </c>
      <c r="Q40" s="2" t="str">
        <f>HEX2BIN(H40,8)</f>
        <v>00100000</v>
      </c>
      <c r="R40" s="2" t="str">
        <f>HEX2BIN(I40,8)</f>
        <v>00000000</v>
      </c>
      <c r="S40" s="2" t="str">
        <f>HEX2BIN(J40,8)</f>
        <v>00000000</v>
      </c>
      <c r="T40" s="2" t="str">
        <f>HEX2BIN(K40,8)</f>
        <v>11100100</v>
      </c>
      <c r="U40" s="2" t="str">
        <f>HEX2BIN(L40,8)</f>
        <v>00010110</v>
      </c>
      <c r="V40" s="2" t="str">
        <f>HEX2BIN(M40,8)</f>
        <v>00011000</v>
      </c>
      <c r="W40" s="2"/>
      <c r="X40" s="4">
        <f>BIN2DEC(MID(Q40,6,3))</f>
        <v>0</v>
      </c>
      <c r="Z40" s="4">
        <f>BIN2DEC(MID(U40,3,2))</f>
        <v>1</v>
      </c>
      <c r="AA40" s="4">
        <f>BIN2DEC(MID(U40,6,3))</f>
        <v>6</v>
      </c>
      <c r="AB40" s="4">
        <f>BIN2DEC(MID(V40,3,3))</f>
        <v>3</v>
      </c>
      <c r="AC40" s="4">
        <f>MID(V40,6,1)+1</f>
        <v>1</v>
      </c>
      <c r="AD40" s="4">
        <f>MID(V40,7,2)+1</f>
        <v>1</v>
      </c>
      <c r="AG40" s="8" t="str">
        <f>F40&amp;G40&amp;H40&amp;I40&amp;J40&amp;K40&amp;L40&amp;M40</f>
        <v>69412000E41618</v>
      </c>
      <c r="AI40" s="9" t="str">
        <f>MID(O40,1,1)</f>
        <v>0</v>
      </c>
      <c r="AJ40" s="9" t="str">
        <f>MID(O40,2,1)</f>
        <v>1</v>
      </c>
      <c r="AK40" s="9" t="str">
        <f>MID(O40,3,1)</f>
        <v>1</v>
      </c>
      <c r="AL40" s="9" t="str">
        <f>MID(O40,4,1)</f>
        <v>0</v>
      </c>
      <c r="AM40" s="9" t="str">
        <f>MID(O40,5,1)</f>
        <v>1</v>
      </c>
      <c r="AN40" s="16" t="str">
        <f>MID(O40,6,1)</f>
        <v>0</v>
      </c>
      <c r="AO40" s="16" t="str">
        <f>MID(O40,7,1)</f>
        <v>0</v>
      </c>
      <c r="AP40" s="9" t="str">
        <f>MID(O40,8,1)</f>
        <v>1</v>
      </c>
      <c r="AQ40" s="16" t="str">
        <f>MID(P40,1,1)</f>
        <v>0</v>
      </c>
      <c r="AR40" s="9" t="str">
        <f>MID(P40,2,1)</f>
        <v>1</v>
      </c>
      <c r="AS40" s="9" t="str">
        <f>MID(P40,3,1)</f>
        <v>0</v>
      </c>
      <c r="AT40" s="16" t="str">
        <f>MID(P40,4,1)</f>
        <v>0</v>
      </c>
      <c r="AU40" s="9" t="str">
        <f>MID(P40,5,1)</f>
        <v>0</v>
      </c>
      <c r="AV40" s="16" t="str">
        <f>MID(P40,6,1)</f>
        <v>0</v>
      </c>
      <c r="AW40" s="16" t="str">
        <f>MID(P40,7,1)</f>
        <v>0</v>
      </c>
      <c r="AX40" s="9" t="str">
        <f>MID(P40,8,1)</f>
        <v>1</v>
      </c>
      <c r="AY40" s="9" t="str">
        <f>MID(Q40,1,1)</f>
        <v>0</v>
      </c>
      <c r="AZ40" s="16" t="str">
        <f>MID(Q40,2,1)</f>
        <v>0</v>
      </c>
      <c r="BA40" s="9" t="str">
        <f>MID(Q40,3,1)</f>
        <v>1</v>
      </c>
      <c r="BB40" s="16" t="str">
        <f>MID(Q40,4,1)</f>
        <v>0</v>
      </c>
      <c r="BC40" s="16" t="str">
        <f>MID(Q40,5,1)</f>
        <v>0</v>
      </c>
      <c r="BD40" s="15" t="str">
        <f>MID(Q40,6,1)</f>
        <v>0</v>
      </c>
      <c r="BE40" s="15" t="str">
        <f>MID(Q40,7,1)</f>
        <v>0</v>
      </c>
      <c r="BF40" s="15" t="str">
        <f>MID(Q40,8,1)</f>
        <v>0</v>
      </c>
      <c r="BG40" s="9" t="str">
        <f>MID(R40,1,1)</f>
        <v>0</v>
      </c>
      <c r="BH40" s="9" t="str">
        <f>MID(R40,2,1)</f>
        <v>0</v>
      </c>
      <c r="BI40" s="9" t="str">
        <f>MID(R40,3,1)</f>
        <v>0</v>
      </c>
      <c r="BJ40" s="9" t="str">
        <f>MID(R40,4,1)</f>
        <v>0</v>
      </c>
      <c r="BK40" s="9" t="str">
        <f>MID(R40,5,1)</f>
        <v>0</v>
      </c>
      <c r="BL40" s="16" t="str">
        <f>MID(R40,6,1)</f>
        <v>0</v>
      </c>
      <c r="BM40" s="9" t="str">
        <f>MID(R40,7,1)</f>
        <v>0</v>
      </c>
      <c r="BN40" s="16" t="str">
        <f>MID(R40,8,1)</f>
        <v>0</v>
      </c>
      <c r="BO40" s="16" t="str">
        <f>MID(S40,1,1)</f>
        <v>0</v>
      </c>
      <c r="BP40" s="16" t="str">
        <f>MID(S40,2,1)</f>
        <v>0</v>
      </c>
      <c r="BQ40" s="16" t="str">
        <f>MID(S40,3,1)</f>
        <v>0</v>
      </c>
      <c r="BR40" s="16" t="str">
        <f>MID(S40,4,1)</f>
        <v>0</v>
      </c>
      <c r="BS40" s="16" t="str">
        <f>MID(S40,5,1)</f>
        <v>0</v>
      </c>
      <c r="BT40" s="16" t="str">
        <f>MID(S40,6,1)</f>
        <v>0</v>
      </c>
      <c r="BU40" s="9" t="str">
        <f>MID(S40,7,1)</f>
        <v>0</v>
      </c>
      <c r="BV40" s="16" t="str">
        <f>MID(S40,8,1)</f>
        <v>0</v>
      </c>
      <c r="BW40" s="9" t="str">
        <f>MID(T40,1,1)</f>
        <v>1</v>
      </c>
      <c r="BX40" s="9" t="str">
        <f>MID(T40,2,1)</f>
        <v>1</v>
      </c>
      <c r="BY40" s="9" t="str">
        <f>MID(T40,3,1)</f>
        <v>1</v>
      </c>
      <c r="BZ40" s="9" t="str">
        <f>MID(T40,4,1)</f>
        <v>0</v>
      </c>
      <c r="CA40" s="9" t="str">
        <f>MID(T40,5,1)</f>
        <v>0</v>
      </c>
      <c r="CB40" s="9" t="str">
        <f>MID(T40,6,1)</f>
        <v>1</v>
      </c>
      <c r="CC40" s="9" t="str">
        <f>MID(T40,7,1)</f>
        <v>0</v>
      </c>
      <c r="CD40" s="9" t="str">
        <f>MID(T40,8,1)</f>
        <v>0</v>
      </c>
      <c r="CE40" s="16" t="str">
        <f>MID(U40,1,1)</f>
        <v>0</v>
      </c>
      <c r="CF40" s="16" t="str">
        <f>MID(U40,2,1)</f>
        <v>0</v>
      </c>
      <c r="CG40" s="14" t="str">
        <f>MID(U40,3,1)</f>
        <v>0</v>
      </c>
      <c r="CH40" s="14" t="str">
        <f>MID(U40,4,1)</f>
        <v>1</v>
      </c>
      <c r="CI40" s="16" t="str">
        <f>MID(U40,5,1)</f>
        <v>0</v>
      </c>
      <c r="CJ40" s="15" t="str">
        <f>MID(U40,6,1)</f>
        <v>1</v>
      </c>
      <c r="CK40" s="15" t="str">
        <f>MID(U40,7,1)</f>
        <v>1</v>
      </c>
      <c r="CL40" s="15" t="str">
        <f>MID(U40,8,1)</f>
        <v>0</v>
      </c>
      <c r="CM40" s="16" t="str">
        <f>MID(V40,1,1)</f>
        <v>0</v>
      </c>
      <c r="CN40" s="16" t="str">
        <f>MID(V40,2,1)</f>
        <v>0</v>
      </c>
      <c r="CO40" s="14" t="str">
        <f>MID(V40,3,1)</f>
        <v>0</v>
      </c>
      <c r="CP40" s="14" t="str">
        <f>MID(V40,4,1)</f>
        <v>1</v>
      </c>
      <c r="CQ40" s="14" t="str">
        <f>MID(V40,5,1)</f>
        <v>1</v>
      </c>
      <c r="CR40" s="15" t="str">
        <f>MID(V40,6,1)</f>
        <v>0</v>
      </c>
      <c r="CS40" s="14" t="str">
        <f>MID(V40,7,1)</f>
        <v>0</v>
      </c>
      <c r="CT40" s="14" t="str">
        <f>MID(V40,8,1)</f>
        <v>0</v>
      </c>
    </row>
    <row r="41" spans="1:98" x14ac:dyDescent="0.25">
      <c r="A41" s="9" t="s">
        <v>44</v>
      </c>
      <c r="B41" s="9" t="s">
        <v>20</v>
      </c>
      <c r="D41">
        <v>7</v>
      </c>
      <c r="F41" s="7">
        <v>69</v>
      </c>
      <c r="G41" s="7">
        <v>41</v>
      </c>
      <c r="H41" s="7">
        <v>20</v>
      </c>
      <c r="I41" s="7">
        <v>0</v>
      </c>
      <c r="J41" s="7">
        <v>0</v>
      </c>
      <c r="K41" s="7" t="s">
        <v>10</v>
      </c>
      <c r="L41" s="7">
        <v>16</v>
      </c>
      <c r="M41" s="7">
        <v>18</v>
      </c>
      <c r="N41" s="9"/>
      <c r="O41" s="2" t="str">
        <f>HEX2BIN(F41,8)</f>
        <v>01101001</v>
      </c>
      <c r="P41" s="2" t="str">
        <f>HEX2BIN(G41,8)</f>
        <v>01000001</v>
      </c>
      <c r="Q41" s="2" t="str">
        <f>HEX2BIN(H41,8)</f>
        <v>00100000</v>
      </c>
      <c r="R41" s="2" t="str">
        <f>HEX2BIN(I41,8)</f>
        <v>00000000</v>
      </c>
      <c r="S41" s="2" t="str">
        <f>HEX2BIN(J41,8)</f>
        <v>00000000</v>
      </c>
      <c r="T41" s="2" t="str">
        <f>HEX2BIN(K41,8)</f>
        <v>11101101</v>
      </c>
      <c r="U41" s="2" t="str">
        <f>HEX2BIN(L41,8)</f>
        <v>00010110</v>
      </c>
      <c r="V41" s="2" t="str">
        <f>HEX2BIN(M41,8)</f>
        <v>00011000</v>
      </c>
      <c r="W41" s="2"/>
      <c r="X41" s="4">
        <f>BIN2DEC(MID(Q41,6,3))</f>
        <v>0</v>
      </c>
      <c r="Z41" s="4">
        <f>BIN2DEC(MID(U41,3,2))</f>
        <v>1</v>
      </c>
      <c r="AA41" s="4">
        <f>BIN2DEC(MID(U41,6,3))</f>
        <v>6</v>
      </c>
      <c r="AB41" s="4">
        <f>BIN2DEC(MID(V41,3,3))</f>
        <v>3</v>
      </c>
      <c r="AC41" s="4">
        <f>MID(V41,6,1)+1</f>
        <v>1</v>
      </c>
      <c r="AD41" s="4">
        <f>MID(V41,7,2)+1</f>
        <v>1</v>
      </c>
      <c r="AG41" s="8" t="str">
        <f>F41&amp;G41&amp;H41&amp;I41&amp;J41&amp;K41&amp;L41&amp;M41</f>
        <v>69412000ED1618</v>
      </c>
      <c r="AI41" s="9" t="str">
        <f>MID(O41,1,1)</f>
        <v>0</v>
      </c>
      <c r="AJ41" s="9" t="str">
        <f>MID(O41,2,1)</f>
        <v>1</v>
      </c>
      <c r="AK41" s="9" t="str">
        <f>MID(O41,3,1)</f>
        <v>1</v>
      </c>
      <c r="AL41" s="9" t="str">
        <f>MID(O41,4,1)</f>
        <v>0</v>
      </c>
      <c r="AM41" s="9" t="str">
        <f>MID(O41,5,1)</f>
        <v>1</v>
      </c>
      <c r="AN41" s="16" t="str">
        <f>MID(O41,6,1)</f>
        <v>0</v>
      </c>
      <c r="AO41" s="16" t="str">
        <f>MID(O41,7,1)</f>
        <v>0</v>
      </c>
      <c r="AP41" s="9" t="str">
        <f>MID(O41,8,1)</f>
        <v>1</v>
      </c>
      <c r="AQ41" s="16" t="str">
        <f>MID(P41,1,1)</f>
        <v>0</v>
      </c>
      <c r="AR41" s="9" t="str">
        <f>MID(P41,2,1)</f>
        <v>1</v>
      </c>
      <c r="AS41" s="9" t="str">
        <f>MID(P41,3,1)</f>
        <v>0</v>
      </c>
      <c r="AT41" s="16" t="str">
        <f>MID(P41,4,1)</f>
        <v>0</v>
      </c>
      <c r="AU41" s="9" t="str">
        <f>MID(P41,5,1)</f>
        <v>0</v>
      </c>
      <c r="AV41" s="16" t="str">
        <f>MID(P41,6,1)</f>
        <v>0</v>
      </c>
      <c r="AW41" s="16" t="str">
        <f>MID(P41,7,1)</f>
        <v>0</v>
      </c>
      <c r="AX41" s="9" t="str">
        <f>MID(P41,8,1)</f>
        <v>1</v>
      </c>
      <c r="AY41" s="9" t="str">
        <f>MID(Q41,1,1)</f>
        <v>0</v>
      </c>
      <c r="AZ41" s="16" t="str">
        <f>MID(Q41,2,1)</f>
        <v>0</v>
      </c>
      <c r="BA41" s="9" t="str">
        <f>MID(Q41,3,1)</f>
        <v>1</v>
      </c>
      <c r="BB41" s="16" t="str">
        <f>MID(Q41,4,1)</f>
        <v>0</v>
      </c>
      <c r="BC41" s="16" t="str">
        <f>MID(Q41,5,1)</f>
        <v>0</v>
      </c>
      <c r="BD41" s="15" t="str">
        <f>MID(Q41,6,1)</f>
        <v>0</v>
      </c>
      <c r="BE41" s="15" t="str">
        <f>MID(Q41,7,1)</f>
        <v>0</v>
      </c>
      <c r="BF41" s="15" t="str">
        <f>MID(Q41,8,1)</f>
        <v>0</v>
      </c>
      <c r="BG41" s="9" t="str">
        <f>MID(R41,1,1)</f>
        <v>0</v>
      </c>
      <c r="BH41" s="9" t="str">
        <f>MID(R41,2,1)</f>
        <v>0</v>
      </c>
      <c r="BI41" s="9" t="str">
        <f>MID(R41,3,1)</f>
        <v>0</v>
      </c>
      <c r="BJ41" s="9" t="str">
        <f>MID(R41,4,1)</f>
        <v>0</v>
      </c>
      <c r="BK41" s="9" t="str">
        <f>MID(R41,5,1)</f>
        <v>0</v>
      </c>
      <c r="BL41" s="16" t="str">
        <f>MID(R41,6,1)</f>
        <v>0</v>
      </c>
      <c r="BM41" s="9" t="str">
        <f>MID(R41,7,1)</f>
        <v>0</v>
      </c>
      <c r="BN41" s="16" t="str">
        <f>MID(R41,8,1)</f>
        <v>0</v>
      </c>
      <c r="BO41" s="16" t="str">
        <f>MID(S41,1,1)</f>
        <v>0</v>
      </c>
      <c r="BP41" s="16" t="str">
        <f>MID(S41,2,1)</f>
        <v>0</v>
      </c>
      <c r="BQ41" s="16" t="str">
        <f>MID(S41,3,1)</f>
        <v>0</v>
      </c>
      <c r="BR41" s="16" t="str">
        <f>MID(S41,4,1)</f>
        <v>0</v>
      </c>
      <c r="BS41" s="16" t="str">
        <f>MID(S41,5,1)</f>
        <v>0</v>
      </c>
      <c r="BT41" s="16" t="str">
        <f>MID(S41,6,1)</f>
        <v>0</v>
      </c>
      <c r="BU41" s="9" t="str">
        <f>MID(S41,7,1)</f>
        <v>0</v>
      </c>
      <c r="BV41" s="16" t="str">
        <f>MID(S41,8,1)</f>
        <v>0</v>
      </c>
      <c r="BW41" s="9" t="str">
        <f>MID(T41,1,1)</f>
        <v>1</v>
      </c>
      <c r="BX41" s="9" t="str">
        <f>MID(T41,2,1)</f>
        <v>1</v>
      </c>
      <c r="BY41" s="9" t="str">
        <f>MID(T41,3,1)</f>
        <v>1</v>
      </c>
      <c r="BZ41" s="9" t="str">
        <f>MID(T41,4,1)</f>
        <v>0</v>
      </c>
      <c r="CA41" s="9" t="str">
        <f>MID(T41,5,1)</f>
        <v>1</v>
      </c>
      <c r="CB41" s="9" t="str">
        <f>MID(T41,6,1)</f>
        <v>1</v>
      </c>
      <c r="CC41" s="9" t="str">
        <f>MID(T41,7,1)</f>
        <v>0</v>
      </c>
      <c r="CD41" s="9" t="str">
        <f>MID(T41,8,1)</f>
        <v>1</v>
      </c>
      <c r="CE41" s="16" t="str">
        <f>MID(U41,1,1)</f>
        <v>0</v>
      </c>
      <c r="CF41" s="16" t="str">
        <f>MID(U41,2,1)</f>
        <v>0</v>
      </c>
      <c r="CG41" s="14" t="str">
        <f>MID(U41,3,1)</f>
        <v>0</v>
      </c>
      <c r="CH41" s="14" t="str">
        <f>MID(U41,4,1)</f>
        <v>1</v>
      </c>
      <c r="CI41" s="16" t="str">
        <f>MID(U41,5,1)</f>
        <v>0</v>
      </c>
      <c r="CJ41" s="15" t="str">
        <f>MID(U41,6,1)</f>
        <v>1</v>
      </c>
      <c r="CK41" s="15" t="str">
        <f>MID(U41,7,1)</f>
        <v>1</v>
      </c>
      <c r="CL41" s="15" t="str">
        <f>MID(U41,8,1)</f>
        <v>0</v>
      </c>
      <c r="CM41" s="16" t="str">
        <f>MID(V41,1,1)</f>
        <v>0</v>
      </c>
      <c r="CN41" s="16" t="str">
        <f>MID(V41,2,1)</f>
        <v>0</v>
      </c>
      <c r="CO41" s="14" t="str">
        <f>MID(V41,3,1)</f>
        <v>0</v>
      </c>
      <c r="CP41" s="14" t="str">
        <f>MID(V41,4,1)</f>
        <v>1</v>
      </c>
      <c r="CQ41" s="14" t="str">
        <f>MID(V41,5,1)</f>
        <v>1</v>
      </c>
      <c r="CR41" s="15" t="str">
        <f>MID(V41,6,1)</f>
        <v>0</v>
      </c>
      <c r="CS41" s="14" t="str">
        <f>MID(V41,7,1)</f>
        <v>0</v>
      </c>
      <c r="CT41" s="14" t="str">
        <f>MID(V41,8,1)</f>
        <v>0</v>
      </c>
    </row>
    <row r="42" spans="1:98" x14ac:dyDescent="0.25">
      <c r="A42" s="9" t="s">
        <v>15</v>
      </c>
      <c r="B42" s="9" t="s">
        <v>20</v>
      </c>
      <c r="D42">
        <v>8</v>
      </c>
      <c r="F42" s="7">
        <v>69</v>
      </c>
      <c r="G42" s="7">
        <v>41</v>
      </c>
      <c r="H42" s="7">
        <v>21</v>
      </c>
      <c r="I42" s="7">
        <v>0</v>
      </c>
      <c r="J42" s="7">
        <v>0</v>
      </c>
      <c r="K42" s="7" t="s">
        <v>6</v>
      </c>
      <c r="L42" s="7">
        <v>15</v>
      </c>
      <c r="M42" s="7">
        <v>18</v>
      </c>
      <c r="N42" s="9"/>
      <c r="O42" s="2" t="str">
        <f>HEX2BIN(F42,8)</f>
        <v>01101001</v>
      </c>
      <c r="P42" s="2" t="str">
        <f>HEX2BIN(G42,8)</f>
        <v>01000001</v>
      </c>
      <c r="Q42" s="2" t="str">
        <f>HEX2BIN(H42,8)</f>
        <v>00100001</v>
      </c>
      <c r="R42" s="2" t="str">
        <f>HEX2BIN(I42,8)</f>
        <v>00000000</v>
      </c>
      <c r="S42" s="2" t="str">
        <f>HEX2BIN(J42,8)</f>
        <v>00000000</v>
      </c>
      <c r="T42" s="2" t="str">
        <f>HEX2BIN(K42,8)</f>
        <v>11100100</v>
      </c>
      <c r="U42" s="2" t="str">
        <f>HEX2BIN(L42,8)</f>
        <v>00010101</v>
      </c>
      <c r="V42" s="2" t="str">
        <f>HEX2BIN(M42,8)</f>
        <v>00011000</v>
      </c>
      <c r="W42" s="2"/>
      <c r="X42" s="4">
        <f>BIN2DEC(MID(Q42,6,3))</f>
        <v>1</v>
      </c>
      <c r="Z42" s="4">
        <f>BIN2DEC(MID(U42,3,2))</f>
        <v>1</v>
      </c>
      <c r="AA42" s="4">
        <f>BIN2DEC(MID(U42,6,3))</f>
        <v>5</v>
      </c>
      <c r="AB42" s="4">
        <f>BIN2DEC(MID(V42,3,3))</f>
        <v>3</v>
      </c>
      <c r="AC42" s="4">
        <f>MID(V42,6,1)+1</f>
        <v>1</v>
      </c>
      <c r="AD42" s="4">
        <f>MID(V42,7,2)+1</f>
        <v>1</v>
      </c>
      <c r="AG42" s="8" t="str">
        <f>F42&amp;G42&amp;H42&amp;I42&amp;J42&amp;K42&amp;L42&amp;M42</f>
        <v>69412100E41518</v>
      </c>
      <c r="AI42" s="9" t="str">
        <f>MID(O42,1,1)</f>
        <v>0</v>
      </c>
      <c r="AJ42" s="9" t="str">
        <f>MID(O42,2,1)</f>
        <v>1</v>
      </c>
      <c r="AK42" s="9" t="str">
        <f>MID(O42,3,1)</f>
        <v>1</v>
      </c>
      <c r="AL42" s="9" t="str">
        <f>MID(O42,4,1)</f>
        <v>0</v>
      </c>
      <c r="AM42" s="9" t="str">
        <f>MID(O42,5,1)</f>
        <v>1</v>
      </c>
      <c r="AN42" s="16" t="str">
        <f>MID(O42,6,1)</f>
        <v>0</v>
      </c>
      <c r="AO42" s="16" t="str">
        <f>MID(O42,7,1)</f>
        <v>0</v>
      </c>
      <c r="AP42" s="9" t="str">
        <f>MID(O42,8,1)</f>
        <v>1</v>
      </c>
      <c r="AQ42" s="16" t="str">
        <f>MID(P42,1,1)</f>
        <v>0</v>
      </c>
      <c r="AR42" s="9" t="str">
        <f>MID(P42,2,1)</f>
        <v>1</v>
      </c>
      <c r="AS42" s="9" t="str">
        <f>MID(P42,3,1)</f>
        <v>0</v>
      </c>
      <c r="AT42" s="16" t="str">
        <f>MID(P42,4,1)</f>
        <v>0</v>
      </c>
      <c r="AU42" s="9" t="str">
        <f>MID(P42,5,1)</f>
        <v>0</v>
      </c>
      <c r="AV42" s="16" t="str">
        <f>MID(P42,6,1)</f>
        <v>0</v>
      </c>
      <c r="AW42" s="16" t="str">
        <f>MID(P42,7,1)</f>
        <v>0</v>
      </c>
      <c r="AX42" s="9" t="str">
        <f>MID(P42,8,1)</f>
        <v>1</v>
      </c>
      <c r="AY42" s="9" t="str">
        <f>MID(Q42,1,1)</f>
        <v>0</v>
      </c>
      <c r="AZ42" s="16" t="str">
        <f>MID(Q42,2,1)</f>
        <v>0</v>
      </c>
      <c r="BA42" s="9" t="str">
        <f>MID(Q42,3,1)</f>
        <v>1</v>
      </c>
      <c r="BB42" s="16" t="str">
        <f>MID(Q42,4,1)</f>
        <v>0</v>
      </c>
      <c r="BC42" s="16" t="str">
        <f>MID(Q42,5,1)</f>
        <v>0</v>
      </c>
      <c r="BD42" s="15" t="str">
        <f>MID(Q42,6,1)</f>
        <v>0</v>
      </c>
      <c r="BE42" s="15" t="str">
        <f>MID(Q42,7,1)</f>
        <v>0</v>
      </c>
      <c r="BF42" s="15" t="str">
        <f>MID(Q42,8,1)</f>
        <v>1</v>
      </c>
      <c r="BG42" s="9" t="str">
        <f>MID(R42,1,1)</f>
        <v>0</v>
      </c>
      <c r="BH42" s="9" t="str">
        <f>MID(R42,2,1)</f>
        <v>0</v>
      </c>
      <c r="BI42" s="9" t="str">
        <f>MID(R42,3,1)</f>
        <v>0</v>
      </c>
      <c r="BJ42" s="9" t="str">
        <f>MID(R42,4,1)</f>
        <v>0</v>
      </c>
      <c r="BK42" s="9" t="str">
        <f>MID(R42,5,1)</f>
        <v>0</v>
      </c>
      <c r="BL42" s="16" t="str">
        <f>MID(R42,6,1)</f>
        <v>0</v>
      </c>
      <c r="BM42" s="9" t="str">
        <f>MID(R42,7,1)</f>
        <v>0</v>
      </c>
      <c r="BN42" s="16" t="str">
        <f>MID(R42,8,1)</f>
        <v>0</v>
      </c>
      <c r="BO42" s="16" t="str">
        <f>MID(S42,1,1)</f>
        <v>0</v>
      </c>
      <c r="BP42" s="16" t="str">
        <f>MID(S42,2,1)</f>
        <v>0</v>
      </c>
      <c r="BQ42" s="16" t="str">
        <f>MID(S42,3,1)</f>
        <v>0</v>
      </c>
      <c r="BR42" s="16" t="str">
        <f>MID(S42,4,1)</f>
        <v>0</v>
      </c>
      <c r="BS42" s="16" t="str">
        <f>MID(S42,5,1)</f>
        <v>0</v>
      </c>
      <c r="BT42" s="16" t="str">
        <f>MID(S42,6,1)</f>
        <v>0</v>
      </c>
      <c r="BU42" s="9" t="str">
        <f>MID(S42,7,1)</f>
        <v>0</v>
      </c>
      <c r="BV42" s="16" t="str">
        <f>MID(S42,8,1)</f>
        <v>0</v>
      </c>
      <c r="BW42" s="9" t="str">
        <f>MID(T42,1,1)</f>
        <v>1</v>
      </c>
      <c r="BX42" s="9" t="str">
        <f>MID(T42,2,1)</f>
        <v>1</v>
      </c>
      <c r="BY42" s="9" t="str">
        <f>MID(T42,3,1)</f>
        <v>1</v>
      </c>
      <c r="BZ42" s="9" t="str">
        <f>MID(T42,4,1)</f>
        <v>0</v>
      </c>
      <c r="CA42" s="9" t="str">
        <f>MID(T42,5,1)</f>
        <v>0</v>
      </c>
      <c r="CB42" s="9" t="str">
        <f>MID(T42,6,1)</f>
        <v>1</v>
      </c>
      <c r="CC42" s="9" t="str">
        <f>MID(T42,7,1)</f>
        <v>0</v>
      </c>
      <c r="CD42" s="9" t="str">
        <f>MID(T42,8,1)</f>
        <v>0</v>
      </c>
      <c r="CE42" s="16" t="str">
        <f>MID(U42,1,1)</f>
        <v>0</v>
      </c>
      <c r="CF42" s="16" t="str">
        <f>MID(U42,2,1)</f>
        <v>0</v>
      </c>
      <c r="CG42" s="14" t="str">
        <f>MID(U42,3,1)</f>
        <v>0</v>
      </c>
      <c r="CH42" s="14" t="str">
        <f>MID(U42,4,1)</f>
        <v>1</v>
      </c>
      <c r="CI42" s="16" t="str">
        <f>MID(U42,5,1)</f>
        <v>0</v>
      </c>
      <c r="CJ42" s="15" t="str">
        <f>MID(U42,6,1)</f>
        <v>1</v>
      </c>
      <c r="CK42" s="15" t="str">
        <f>MID(U42,7,1)</f>
        <v>0</v>
      </c>
      <c r="CL42" s="15" t="str">
        <f>MID(U42,8,1)</f>
        <v>1</v>
      </c>
      <c r="CM42" s="16" t="str">
        <f>MID(V42,1,1)</f>
        <v>0</v>
      </c>
      <c r="CN42" s="16" t="str">
        <f>MID(V42,2,1)</f>
        <v>0</v>
      </c>
      <c r="CO42" s="14" t="str">
        <f>MID(V42,3,1)</f>
        <v>0</v>
      </c>
      <c r="CP42" s="14" t="str">
        <f>MID(V42,4,1)</f>
        <v>1</v>
      </c>
      <c r="CQ42" s="14" t="str">
        <f>MID(V42,5,1)</f>
        <v>1</v>
      </c>
      <c r="CR42" s="15" t="str">
        <f>MID(V42,6,1)</f>
        <v>0</v>
      </c>
      <c r="CS42" s="14" t="str">
        <f>MID(V42,7,1)</f>
        <v>0</v>
      </c>
      <c r="CT42" s="14" t="str">
        <f>MID(V42,8,1)</f>
        <v>0</v>
      </c>
    </row>
    <row r="43" spans="1:98" x14ac:dyDescent="0.25">
      <c r="A43" s="9" t="s">
        <v>15</v>
      </c>
      <c r="B43" s="9" t="s">
        <v>20</v>
      </c>
      <c r="D43">
        <v>7.5</v>
      </c>
      <c r="F43" s="7">
        <v>69</v>
      </c>
      <c r="G43" s="7">
        <v>41</v>
      </c>
      <c r="H43" s="7">
        <v>21</v>
      </c>
      <c r="I43" s="7">
        <v>0</v>
      </c>
      <c r="J43" s="7">
        <v>0</v>
      </c>
      <c r="K43" s="7" t="s">
        <v>6</v>
      </c>
      <c r="L43" s="7">
        <v>16</v>
      </c>
      <c r="M43" s="7">
        <v>18</v>
      </c>
      <c r="N43" s="9"/>
      <c r="O43" s="2" t="str">
        <f>HEX2BIN(F43,8)</f>
        <v>01101001</v>
      </c>
      <c r="P43" s="2" t="str">
        <f>HEX2BIN(G43,8)</f>
        <v>01000001</v>
      </c>
      <c r="Q43" s="2" t="str">
        <f>HEX2BIN(H43,8)</f>
        <v>00100001</v>
      </c>
      <c r="R43" s="2" t="str">
        <f>HEX2BIN(I43,8)</f>
        <v>00000000</v>
      </c>
      <c r="S43" s="2" t="str">
        <f>HEX2BIN(J43,8)</f>
        <v>00000000</v>
      </c>
      <c r="T43" s="2" t="str">
        <f>HEX2BIN(K43,8)</f>
        <v>11100100</v>
      </c>
      <c r="U43" s="2" t="str">
        <f>HEX2BIN(L43,8)</f>
        <v>00010110</v>
      </c>
      <c r="V43" s="2" t="str">
        <f>HEX2BIN(M43,8)</f>
        <v>00011000</v>
      </c>
      <c r="W43" s="2"/>
      <c r="X43" s="4">
        <f>BIN2DEC(MID(Q43,6,3))</f>
        <v>1</v>
      </c>
      <c r="Z43" s="4">
        <f>BIN2DEC(MID(U43,3,2))</f>
        <v>1</v>
      </c>
      <c r="AA43" s="4">
        <f>BIN2DEC(MID(U43,6,3))</f>
        <v>6</v>
      </c>
      <c r="AB43" s="4">
        <f>BIN2DEC(MID(V43,3,3))</f>
        <v>3</v>
      </c>
      <c r="AC43" s="4">
        <f>MID(V43,6,1)+1</f>
        <v>1</v>
      </c>
      <c r="AD43" s="4">
        <f>MID(V43,7,2)+1</f>
        <v>1</v>
      </c>
      <c r="AG43" s="8" t="str">
        <f>F43&amp;G43&amp;H43&amp;I43&amp;J43&amp;K43&amp;L43&amp;M43</f>
        <v>69412100E41618</v>
      </c>
      <c r="AI43" s="9" t="str">
        <f>MID(O43,1,1)</f>
        <v>0</v>
      </c>
      <c r="AJ43" s="9" t="str">
        <f>MID(O43,2,1)</f>
        <v>1</v>
      </c>
      <c r="AK43" s="9" t="str">
        <f>MID(O43,3,1)</f>
        <v>1</v>
      </c>
      <c r="AL43" s="9" t="str">
        <f>MID(O43,4,1)</f>
        <v>0</v>
      </c>
      <c r="AM43" s="9" t="str">
        <f>MID(O43,5,1)</f>
        <v>1</v>
      </c>
      <c r="AN43" s="16" t="str">
        <f>MID(O43,6,1)</f>
        <v>0</v>
      </c>
      <c r="AO43" s="16" t="str">
        <f>MID(O43,7,1)</f>
        <v>0</v>
      </c>
      <c r="AP43" s="9" t="str">
        <f>MID(O43,8,1)</f>
        <v>1</v>
      </c>
      <c r="AQ43" s="16" t="str">
        <f>MID(P43,1,1)</f>
        <v>0</v>
      </c>
      <c r="AR43" s="9" t="str">
        <f>MID(P43,2,1)</f>
        <v>1</v>
      </c>
      <c r="AS43" s="9" t="str">
        <f>MID(P43,3,1)</f>
        <v>0</v>
      </c>
      <c r="AT43" s="16" t="str">
        <f>MID(P43,4,1)</f>
        <v>0</v>
      </c>
      <c r="AU43" s="9" t="str">
        <f>MID(P43,5,1)</f>
        <v>0</v>
      </c>
      <c r="AV43" s="16" t="str">
        <f>MID(P43,6,1)</f>
        <v>0</v>
      </c>
      <c r="AW43" s="16" t="str">
        <f>MID(P43,7,1)</f>
        <v>0</v>
      </c>
      <c r="AX43" s="9" t="str">
        <f>MID(P43,8,1)</f>
        <v>1</v>
      </c>
      <c r="AY43" s="9" t="str">
        <f>MID(Q43,1,1)</f>
        <v>0</v>
      </c>
      <c r="AZ43" s="16" t="str">
        <f>MID(Q43,2,1)</f>
        <v>0</v>
      </c>
      <c r="BA43" s="9" t="str">
        <f>MID(Q43,3,1)</f>
        <v>1</v>
      </c>
      <c r="BB43" s="16" t="str">
        <f>MID(Q43,4,1)</f>
        <v>0</v>
      </c>
      <c r="BC43" s="16" t="str">
        <f>MID(Q43,5,1)</f>
        <v>0</v>
      </c>
      <c r="BD43" s="15" t="str">
        <f>MID(Q43,6,1)</f>
        <v>0</v>
      </c>
      <c r="BE43" s="15" t="str">
        <f>MID(Q43,7,1)</f>
        <v>0</v>
      </c>
      <c r="BF43" s="15" t="str">
        <f>MID(Q43,8,1)</f>
        <v>1</v>
      </c>
      <c r="BG43" s="9" t="str">
        <f>MID(R43,1,1)</f>
        <v>0</v>
      </c>
      <c r="BH43" s="9" t="str">
        <f>MID(R43,2,1)</f>
        <v>0</v>
      </c>
      <c r="BI43" s="9" t="str">
        <f>MID(R43,3,1)</f>
        <v>0</v>
      </c>
      <c r="BJ43" s="9" t="str">
        <f>MID(R43,4,1)</f>
        <v>0</v>
      </c>
      <c r="BK43" s="9" t="str">
        <f>MID(R43,5,1)</f>
        <v>0</v>
      </c>
      <c r="BL43" s="16" t="str">
        <f>MID(R43,6,1)</f>
        <v>0</v>
      </c>
      <c r="BM43" s="9" t="str">
        <f>MID(R43,7,1)</f>
        <v>0</v>
      </c>
      <c r="BN43" s="16" t="str">
        <f>MID(R43,8,1)</f>
        <v>0</v>
      </c>
      <c r="BO43" s="16" t="str">
        <f>MID(S43,1,1)</f>
        <v>0</v>
      </c>
      <c r="BP43" s="16" t="str">
        <f>MID(S43,2,1)</f>
        <v>0</v>
      </c>
      <c r="BQ43" s="16" t="str">
        <f>MID(S43,3,1)</f>
        <v>0</v>
      </c>
      <c r="BR43" s="16" t="str">
        <f>MID(S43,4,1)</f>
        <v>0</v>
      </c>
      <c r="BS43" s="16" t="str">
        <f>MID(S43,5,1)</f>
        <v>0</v>
      </c>
      <c r="BT43" s="16" t="str">
        <f>MID(S43,6,1)</f>
        <v>0</v>
      </c>
      <c r="BU43" s="9" t="str">
        <f>MID(S43,7,1)</f>
        <v>0</v>
      </c>
      <c r="BV43" s="16" t="str">
        <f>MID(S43,8,1)</f>
        <v>0</v>
      </c>
      <c r="BW43" s="9" t="str">
        <f>MID(T43,1,1)</f>
        <v>1</v>
      </c>
      <c r="BX43" s="9" t="str">
        <f>MID(T43,2,1)</f>
        <v>1</v>
      </c>
      <c r="BY43" s="9" t="str">
        <f>MID(T43,3,1)</f>
        <v>1</v>
      </c>
      <c r="BZ43" s="9" t="str">
        <f>MID(T43,4,1)</f>
        <v>0</v>
      </c>
      <c r="CA43" s="9" t="str">
        <f>MID(T43,5,1)</f>
        <v>0</v>
      </c>
      <c r="CB43" s="9" t="str">
        <f>MID(T43,6,1)</f>
        <v>1</v>
      </c>
      <c r="CC43" s="9" t="str">
        <f>MID(T43,7,1)</f>
        <v>0</v>
      </c>
      <c r="CD43" s="9" t="str">
        <f>MID(T43,8,1)</f>
        <v>0</v>
      </c>
      <c r="CE43" s="16" t="str">
        <f>MID(U43,1,1)</f>
        <v>0</v>
      </c>
      <c r="CF43" s="16" t="str">
        <f>MID(U43,2,1)</f>
        <v>0</v>
      </c>
      <c r="CG43" s="14" t="str">
        <f>MID(U43,3,1)</f>
        <v>0</v>
      </c>
      <c r="CH43" s="14" t="str">
        <f>MID(U43,4,1)</f>
        <v>1</v>
      </c>
      <c r="CI43" s="16" t="str">
        <f>MID(U43,5,1)</f>
        <v>0</v>
      </c>
      <c r="CJ43" s="15" t="str">
        <f>MID(U43,6,1)</f>
        <v>1</v>
      </c>
      <c r="CK43" s="15" t="str">
        <f>MID(U43,7,1)</f>
        <v>1</v>
      </c>
      <c r="CL43" s="15" t="str">
        <f>MID(U43,8,1)</f>
        <v>0</v>
      </c>
      <c r="CM43" s="16" t="str">
        <f>MID(V43,1,1)</f>
        <v>0</v>
      </c>
      <c r="CN43" s="16" t="str">
        <f>MID(V43,2,1)</f>
        <v>0</v>
      </c>
      <c r="CO43" s="14" t="str">
        <f>MID(V43,3,1)</f>
        <v>0</v>
      </c>
      <c r="CP43" s="14" t="str">
        <f>MID(V43,4,1)</f>
        <v>1</v>
      </c>
      <c r="CQ43" s="14" t="str">
        <f>MID(V43,5,1)</f>
        <v>1</v>
      </c>
      <c r="CR43" s="15" t="str">
        <f>MID(V43,6,1)</f>
        <v>0</v>
      </c>
      <c r="CS43" s="14" t="str">
        <f>MID(V43,7,1)</f>
        <v>0</v>
      </c>
      <c r="CT43" s="14" t="str">
        <f>MID(V43,8,1)</f>
        <v>0</v>
      </c>
    </row>
    <row r="44" spans="1:98" x14ac:dyDescent="0.25">
      <c r="A44" s="9" t="s">
        <v>44</v>
      </c>
      <c r="B44" s="9" t="s">
        <v>16</v>
      </c>
      <c r="D44">
        <v>8</v>
      </c>
      <c r="F44" s="7">
        <v>69</v>
      </c>
      <c r="G44" s="7">
        <v>41</v>
      </c>
      <c r="H44" s="7">
        <v>21</v>
      </c>
      <c r="I44" s="7">
        <v>0</v>
      </c>
      <c r="J44" s="7">
        <v>0</v>
      </c>
      <c r="K44" s="7" t="s">
        <v>10</v>
      </c>
      <c r="L44" s="7">
        <v>16</v>
      </c>
      <c r="M44" s="7">
        <v>18</v>
      </c>
      <c r="N44" s="9"/>
      <c r="O44" s="2" t="str">
        <f>HEX2BIN(F44,8)</f>
        <v>01101001</v>
      </c>
      <c r="P44" s="2" t="str">
        <f>HEX2BIN(G44,8)</f>
        <v>01000001</v>
      </c>
      <c r="Q44" s="2" t="str">
        <f>HEX2BIN(H44,8)</f>
        <v>00100001</v>
      </c>
      <c r="R44" s="2" t="str">
        <f>HEX2BIN(I44,8)</f>
        <v>00000000</v>
      </c>
      <c r="S44" s="2" t="str">
        <f>HEX2BIN(J44,8)</f>
        <v>00000000</v>
      </c>
      <c r="T44" s="2" t="str">
        <f>HEX2BIN(K44,8)</f>
        <v>11101101</v>
      </c>
      <c r="U44" s="2" t="str">
        <f>HEX2BIN(L44,8)</f>
        <v>00010110</v>
      </c>
      <c r="V44" s="2" t="str">
        <f>HEX2BIN(M44,8)</f>
        <v>00011000</v>
      </c>
      <c r="W44" s="2"/>
      <c r="X44" s="4">
        <f>BIN2DEC(MID(Q44,6,3))</f>
        <v>1</v>
      </c>
      <c r="Z44" s="4">
        <f>BIN2DEC(MID(U44,3,2))</f>
        <v>1</v>
      </c>
      <c r="AA44" s="4">
        <f>BIN2DEC(MID(U44,6,3))</f>
        <v>6</v>
      </c>
      <c r="AB44" s="4">
        <f>BIN2DEC(MID(V44,3,3))</f>
        <v>3</v>
      </c>
      <c r="AC44" s="4">
        <f>MID(V44,6,1)+1</f>
        <v>1</v>
      </c>
      <c r="AD44" s="4">
        <f>MID(V44,7,2)+1</f>
        <v>1</v>
      </c>
      <c r="AG44" s="8" t="str">
        <f>F44&amp;G44&amp;H44&amp;I44&amp;J44&amp;K44&amp;L44&amp;M44</f>
        <v>69412100ED1618</v>
      </c>
      <c r="AI44" s="9" t="str">
        <f>MID(O44,1,1)</f>
        <v>0</v>
      </c>
      <c r="AJ44" s="9" t="str">
        <f>MID(O44,2,1)</f>
        <v>1</v>
      </c>
      <c r="AK44" s="9" t="str">
        <f>MID(O44,3,1)</f>
        <v>1</v>
      </c>
      <c r="AL44" s="9" t="str">
        <f>MID(O44,4,1)</f>
        <v>0</v>
      </c>
      <c r="AM44" s="9" t="str">
        <f>MID(O44,5,1)</f>
        <v>1</v>
      </c>
      <c r="AN44" s="16" t="str">
        <f>MID(O44,6,1)</f>
        <v>0</v>
      </c>
      <c r="AO44" s="16" t="str">
        <f>MID(O44,7,1)</f>
        <v>0</v>
      </c>
      <c r="AP44" s="9" t="str">
        <f>MID(O44,8,1)</f>
        <v>1</v>
      </c>
      <c r="AQ44" s="16" t="str">
        <f>MID(P44,1,1)</f>
        <v>0</v>
      </c>
      <c r="AR44" s="9" t="str">
        <f>MID(P44,2,1)</f>
        <v>1</v>
      </c>
      <c r="AS44" s="9" t="str">
        <f>MID(P44,3,1)</f>
        <v>0</v>
      </c>
      <c r="AT44" s="16" t="str">
        <f>MID(P44,4,1)</f>
        <v>0</v>
      </c>
      <c r="AU44" s="9" t="str">
        <f>MID(P44,5,1)</f>
        <v>0</v>
      </c>
      <c r="AV44" s="16" t="str">
        <f>MID(P44,6,1)</f>
        <v>0</v>
      </c>
      <c r="AW44" s="16" t="str">
        <f>MID(P44,7,1)</f>
        <v>0</v>
      </c>
      <c r="AX44" s="9" t="str">
        <f>MID(P44,8,1)</f>
        <v>1</v>
      </c>
      <c r="AY44" s="9" t="str">
        <f>MID(Q44,1,1)</f>
        <v>0</v>
      </c>
      <c r="AZ44" s="16" t="str">
        <f>MID(Q44,2,1)</f>
        <v>0</v>
      </c>
      <c r="BA44" s="9" t="str">
        <f>MID(Q44,3,1)</f>
        <v>1</v>
      </c>
      <c r="BB44" s="16" t="str">
        <f>MID(Q44,4,1)</f>
        <v>0</v>
      </c>
      <c r="BC44" s="16" t="str">
        <f>MID(Q44,5,1)</f>
        <v>0</v>
      </c>
      <c r="BD44" s="15" t="str">
        <f>MID(Q44,6,1)</f>
        <v>0</v>
      </c>
      <c r="BE44" s="15" t="str">
        <f>MID(Q44,7,1)</f>
        <v>0</v>
      </c>
      <c r="BF44" s="15" t="str">
        <f>MID(Q44,8,1)</f>
        <v>1</v>
      </c>
      <c r="BG44" s="9" t="str">
        <f>MID(R44,1,1)</f>
        <v>0</v>
      </c>
      <c r="BH44" s="9" t="str">
        <f>MID(R44,2,1)</f>
        <v>0</v>
      </c>
      <c r="BI44" s="9" t="str">
        <f>MID(R44,3,1)</f>
        <v>0</v>
      </c>
      <c r="BJ44" s="9" t="str">
        <f>MID(R44,4,1)</f>
        <v>0</v>
      </c>
      <c r="BK44" s="9" t="str">
        <f>MID(R44,5,1)</f>
        <v>0</v>
      </c>
      <c r="BL44" s="16" t="str">
        <f>MID(R44,6,1)</f>
        <v>0</v>
      </c>
      <c r="BM44" s="9" t="str">
        <f>MID(R44,7,1)</f>
        <v>0</v>
      </c>
      <c r="BN44" s="16" t="str">
        <f>MID(R44,8,1)</f>
        <v>0</v>
      </c>
      <c r="BO44" s="16" t="str">
        <f>MID(S44,1,1)</f>
        <v>0</v>
      </c>
      <c r="BP44" s="16" t="str">
        <f>MID(S44,2,1)</f>
        <v>0</v>
      </c>
      <c r="BQ44" s="16" t="str">
        <f>MID(S44,3,1)</f>
        <v>0</v>
      </c>
      <c r="BR44" s="16" t="str">
        <f>MID(S44,4,1)</f>
        <v>0</v>
      </c>
      <c r="BS44" s="16" t="str">
        <f>MID(S44,5,1)</f>
        <v>0</v>
      </c>
      <c r="BT44" s="16" t="str">
        <f>MID(S44,6,1)</f>
        <v>0</v>
      </c>
      <c r="BU44" s="9" t="str">
        <f>MID(S44,7,1)</f>
        <v>0</v>
      </c>
      <c r="BV44" s="16" t="str">
        <f>MID(S44,8,1)</f>
        <v>0</v>
      </c>
      <c r="BW44" s="9" t="str">
        <f>MID(T44,1,1)</f>
        <v>1</v>
      </c>
      <c r="BX44" s="9" t="str">
        <f>MID(T44,2,1)</f>
        <v>1</v>
      </c>
      <c r="BY44" s="9" t="str">
        <f>MID(T44,3,1)</f>
        <v>1</v>
      </c>
      <c r="BZ44" s="9" t="str">
        <f>MID(T44,4,1)</f>
        <v>0</v>
      </c>
      <c r="CA44" s="9" t="str">
        <f>MID(T44,5,1)</f>
        <v>1</v>
      </c>
      <c r="CB44" s="9" t="str">
        <f>MID(T44,6,1)</f>
        <v>1</v>
      </c>
      <c r="CC44" s="9" t="str">
        <f>MID(T44,7,1)</f>
        <v>0</v>
      </c>
      <c r="CD44" s="9" t="str">
        <f>MID(T44,8,1)</f>
        <v>1</v>
      </c>
      <c r="CE44" s="16" t="str">
        <f>MID(U44,1,1)</f>
        <v>0</v>
      </c>
      <c r="CF44" s="16" t="str">
        <f>MID(U44,2,1)</f>
        <v>0</v>
      </c>
      <c r="CG44" s="14" t="str">
        <f>MID(U44,3,1)</f>
        <v>0</v>
      </c>
      <c r="CH44" s="14" t="str">
        <f>MID(U44,4,1)</f>
        <v>1</v>
      </c>
      <c r="CI44" s="16" t="str">
        <f>MID(U44,5,1)</f>
        <v>0</v>
      </c>
      <c r="CJ44" s="15" t="str">
        <f>MID(U44,6,1)</f>
        <v>1</v>
      </c>
      <c r="CK44" s="15" t="str">
        <f>MID(U44,7,1)</f>
        <v>1</v>
      </c>
      <c r="CL44" s="15" t="str">
        <f>MID(U44,8,1)</f>
        <v>0</v>
      </c>
      <c r="CM44" s="16" t="str">
        <f>MID(V44,1,1)</f>
        <v>0</v>
      </c>
      <c r="CN44" s="16" t="str">
        <f>MID(V44,2,1)</f>
        <v>0</v>
      </c>
      <c r="CO44" s="14" t="str">
        <f>MID(V44,3,1)</f>
        <v>0</v>
      </c>
      <c r="CP44" s="14" t="str">
        <f>MID(V44,4,1)</f>
        <v>1</v>
      </c>
      <c r="CQ44" s="14" t="str">
        <f>MID(V44,5,1)</f>
        <v>1</v>
      </c>
      <c r="CR44" s="15" t="str">
        <f>MID(V44,6,1)</f>
        <v>0</v>
      </c>
      <c r="CS44" s="14" t="str">
        <f>MID(V44,7,1)</f>
        <v>0</v>
      </c>
      <c r="CT44" s="14" t="str">
        <f>MID(V44,8,1)</f>
        <v>0</v>
      </c>
    </row>
    <row r="45" spans="1:98" x14ac:dyDescent="0.25">
      <c r="A45" s="9" t="s">
        <v>15</v>
      </c>
      <c r="B45" s="9" t="s">
        <v>20</v>
      </c>
      <c r="D45">
        <v>8.5</v>
      </c>
      <c r="F45" s="7">
        <v>69</v>
      </c>
      <c r="G45" s="7">
        <v>41</v>
      </c>
      <c r="H45" s="7">
        <v>22</v>
      </c>
      <c r="I45" s="7">
        <v>0</v>
      </c>
      <c r="J45" s="7">
        <v>0</v>
      </c>
      <c r="K45" s="7" t="s">
        <v>6</v>
      </c>
      <c r="L45" s="7">
        <v>15</v>
      </c>
      <c r="M45" s="7">
        <v>18</v>
      </c>
      <c r="N45" s="9"/>
      <c r="O45" s="2" t="str">
        <f>HEX2BIN(F45,8)</f>
        <v>01101001</v>
      </c>
      <c r="P45" s="2" t="str">
        <f>HEX2BIN(G45,8)</f>
        <v>01000001</v>
      </c>
      <c r="Q45" s="2" t="str">
        <f>HEX2BIN(H45,8)</f>
        <v>00100010</v>
      </c>
      <c r="R45" s="2" t="str">
        <f>HEX2BIN(I45,8)</f>
        <v>00000000</v>
      </c>
      <c r="S45" s="2" t="str">
        <f>HEX2BIN(J45,8)</f>
        <v>00000000</v>
      </c>
      <c r="T45" s="2" t="str">
        <f>HEX2BIN(K45,8)</f>
        <v>11100100</v>
      </c>
      <c r="U45" s="2" t="str">
        <f>HEX2BIN(L45,8)</f>
        <v>00010101</v>
      </c>
      <c r="V45" s="2" t="str">
        <f>HEX2BIN(M45,8)</f>
        <v>00011000</v>
      </c>
      <c r="W45" s="2"/>
      <c r="X45" s="4">
        <f>BIN2DEC(MID(Q45,6,3))</f>
        <v>2</v>
      </c>
      <c r="Z45" s="4">
        <f>BIN2DEC(MID(U45,3,2))</f>
        <v>1</v>
      </c>
      <c r="AA45" s="4">
        <f>BIN2DEC(MID(U45,6,3))</f>
        <v>5</v>
      </c>
      <c r="AB45" s="4">
        <f>BIN2DEC(MID(V45,3,3))</f>
        <v>3</v>
      </c>
      <c r="AC45" s="4">
        <f>MID(V45,6,1)+1</f>
        <v>1</v>
      </c>
      <c r="AD45" s="4">
        <f>MID(V45,7,2)+1</f>
        <v>1</v>
      </c>
      <c r="AG45" s="8" t="str">
        <f>F45&amp;G45&amp;H45&amp;I45&amp;J45&amp;K45&amp;L45&amp;M45</f>
        <v>69412200E41518</v>
      </c>
      <c r="AI45" s="9" t="str">
        <f>MID(O45,1,1)</f>
        <v>0</v>
      </c>
      <c r="AJ45" s="9" t="str">
        <f>MID(O45,2,1)</f>
        <v>1</v>
      </c>
      <c r="AK45" s="9" t="str">
        <f>MID(O45,3,1)</f>
        <v>1</v>
      </c>
      <c r="AL45" s="9" t="str">
        <f>MID(O45,4,1)</f>
        <v>0</v>
      </c>
      <c r="AM45" s="9" t="str">
        <f>MID(O45,5,1)</f>
        <v>1</v>
      </c>
      <c r="AN45" s="16" t="str">
        <f>MID(O45,6,1)</f>
        <v>0</v>
      </c>
      <c r="AO45" s="16" t="str">
        <f>MID(O45,7,1)</f>
        <v>0</v>
      </c>
      <c r="AP45" s="9" t="str">
        <f>MID(O45,8,1)</f>
        <v>1</v>
      </c>
      <c r="AQ45" s="16" t="str">
        <f>MID(P45,1,1)</f>
        <v>0</v>
      </c>
      <c r="AR45" s="9" t="str">
        <f>MID(P45,2,1)</f>
        <v>1</v>
      </c>
      <c r="AS45" s="9" t="str">
        <f>MID(P45,3,1)</f>
        <v>0</v>
      </c>
      <c r="AT45" s="16" t="str">
        <f>MID(P45,4,1)</f>
        <v>0</v>
      </c>
      <c r="AU45" s="9" t="str">
        <f>MID(P45,5,1)</f>
        <v>0</v>
      </c>
      <c r="AV45" s="16" t="str">
        <f>MID(P45,6,1)</f>
        <v>0</v>
      </c>
      <c r="AW45" s="16" t="str">
        <f>MID(P45,7,1)</f>
        <v>0</v>
      </c>
      <c r="AX45" s="9" t="str">
        <f>MID(P45,8,1)</f>
        <v>1</v>
      </c>
      <c r="AY45" s="9" t="str">
        <f>MID(Q45,1,1)</f>
        <v>0</v>
      </c>
      <c r="AZ45" s="16" t="str">
        <f>MID(Q45,2,1)</f>
        <v>0</v>
      </c>
      <c r="BA45" s="9" t="str">
        <f>MID(Q45,3,1)</f>
        <v>1</v>
      </c>
      <c r="BB45" s="16" t="str">
        <f>MID(Q45,4,1)</f>
        <v>0</v>
      </c>
      <c r="BC45" s="16" t="str">
        <f>MID(Q45,5,1)</f>
        <v>0</v>
      </c>
      <c r="BD45" s="15" t="str">
        <f>MID(Q45,6,1)</f>
        <v>0</v>
      </c>
      <c r="BE45" s="15" t="str">
        <f>MID(Q45,7,1)</f>
        <v>1</v>
      </c>
      <c r="BF45" s="15" t="str">
        <f>MID(Q45,8,1)</f>
        <v>0</v>
      </c>
      <c r="BG45" s="9" t="str">
        <f>MID(R45,1,1)</f>
        <v>0</v>
      </c>
      <c r="BH45" s="9" t="str">
        <f>MID(R45,2,1)</f>
        <v>0</v>
      </c>
      <c r="BI45" s="9" t="str">
        <f>MID(R45,3,1)</f>
        <v>0</v>
      </c>
      <c r="BJ45" s="9" t="str">
        <f>MID(R45,4,1)</f>
        <v>0</v>
      </c>
      <c r="BK45" s="9" t="str">
        <f>MID(R45,5,1)</f>
        <v>0</v>
      </c>
      <c r="BL45" s="16" t="str">
        <f>MID(R45,6,1)</f>
        <v>0</v>
      </c>
      <c r="BM45" s="9" t="str">
        <f>MID(R45,7,1)</f>
        <v>0</v>
      </c>
      <c r="BN45" s="16" t="str">
        <f>MID(R45,8,1)</f>
        <v>0</v>
      </c>
      <c r="BO45" s="16" t="str">
        <f>MID(S45,1,1)</f>
        <v>0</v>
      </c>
      <c r="BP45" s="16" t="str">
        <f>MID(S45,2,1)</f>
        <v>0</v>
      </c>
      <c r="BQ45" s="16" t="str">
        <f>MID(S45,3,1)</f>
        <v>0</v>
      </c>
      <c r="BR45" s="16" t="str">
        <f>MID(S45,4,1)</f>
        <v>0</v>
      </c>
      <c r="BS45" s="16" t="str">
        <f>MID(S45,5,1)</f>
        <v>0</v>
      </c>
      <c r="BT45" s="16" t="str">
        <f>MID(S45,6,1)</f>
        <v>0</v>
      </c>
      <c r="BU45" s="9" t="str">
        <f>MID(S45,7,1)</f>
        <v>0</v>
      </c>
      <c r="BV45" s="16" t="str">
        <f>MID(S45,8,1)</f>
        <v>0</v>
      </c>
      <c r="BW45" s="9" t="str">
        <f>MID(T45,1,1)</f>
        <v>1</v>
      </c>
      <c r="BX45" s="9" t="str">
        <f>MID(T45,2,1)</f>
        <v>1</v>
      </c>
      <c r="BY45" s="9" t="str">
        <f>MID(T45,3,1)</f>
        <v>1</v>
      </c>
      <c r="BZ45" s="9" t="str">
        <f>MID(T45,4,1)</f>
        <v>0</v>
      </c>
      <c r="CA45" s="9" t="str">
        <f>MID(T45,5,1)</f>
        <v>0</v>
      </c>
      <c r="CB45" s="9" t="str">
        <f>MID(T45,6,1)</f>
        <v>1</v>
      </c>
      <c r="CC45" s="9" t="str">
        <f>MID(T45,7,1)</f>
        <v>0</v>
      </c>
      <c r="CD45" s="9" t="str">
        <f>MID(T45,8,1)</f>
        <v>0</v>
      </c>
      <c r="CE45" s="16" t="str">
        <f>MID(U45,1,1)</f>
        <v>0</v>
      </c>
      <c r="CF45" s="16" t="str">
        <f>MID(U45,2,1)</f>
        <v>0</v>
      </c>
      <c r="CG45" s="14" t="str">
        <f>MID(U45,3,1)</f>
        <v>0</v>
      </c>
      <c r="CH45" s="14" t="str">
        <f>MID(U45,4,1)</f>
        <v>1</v>
      </c>
      <c r="CI45" s="16" t="str">
        <f>MID(U45,5,1)</f>
        <v>0</v>
      </c>
      <c r="CJ45" s="15" t="str">
        <f>MID(U45,6,1)</f>
        <v>1</v>
      </c>
      <c r="CK45" s="15" t="str">
        <f>MID(U45,7,1)</f>
        <v>0</v>
      </c>
      <c r="CL45" s="15" t="str">
        <f>MID(U45,8,1)</f>
        <v>1</v>
      </c>
      <c r="CM45" s="16" t="str">
        <f>MID(V45,1,1)</f>
        <v>0</v>
      </c>
      <c r="CN45" s="16" t="str">
        <f>MID(V45,2,1)</f>
        <v>0</v>
      </c>
      <c r="CO45" s="14" t="str">
        <f>MID(V45,3,1)</f>
        <v>0</v>
      </c>
      <c r="CP45" s="14" t="str">
        <f>MID(V45,4,1)</f>
        <v>1</v>
      </c>
      <c r="CQ45" s="14" t="str">
        <f>MID(V45,5,1)</f>
        <v>1</v>
      </c>
      <c r="CR45" s="15" t="str">
        <f>MID(V45,6,1)</f>
        <v>0</v>
      </c>
      <c r="CS45" s="14" t="str">
        <f>MID(V45,7,1)</f>
        <v>0</v>
      </c>
      <c r="CT45" s="14" t="str">
        <f>MID(V45,8,1)</f>
        <v>0</v>
      </c>
    </row>
    <row r="46" spans="1:98" x14ac:dyDescent="0.25">
      <c r="A46" s="9" t="s">
        <v>45</v>
      </c>
      <c r="B46" s="9" t="s">
        <v>20</v>
      </c>
      <c r="D46">
        <v>8.5</v>
      </c>
      <c r="F46" s="7">
        <v>69</v>
      </c>
      <c r="G46" s="7">
        <v>41</v>
      </c>
      <c r="H46" s="7">
        <v>22</v>
      </c>
      <c r="I46" s="7">
        <v>0</v>
      </c>
      <c r="J46" s="7">
        <v>0</v>
      </c>
      <c r="K46" s="7" t="s">
        <v>6</v>
      </c>
      <c r="L46" s="7">
        <v>16</v>
      </c>
      <c r="M46" s="7">
        <v>18</v>
      </c>
      <c r="N46" s="9"/>
      <c r="O46" s="2" t="str">
        <f>HEX2BIN(F46,8)</f>
        <v>01101001</v>
      </c>
      <c r="P46" s="2" t="str">
        <f>HEX2BIN(G46,8)</f>
        <v>01000001</v>
      </c>
      <c r="Q46" s="2" t="str">
        <f>HEX2BIN(H46,8)</f>
        <v>00100010</v>
      </c>
      <c r="R46" s="2" t="str">
        <f>HEX2BIN(I46,8)</f>
        <v>00000000</v>
      </c>
      <c r="S46" s="2" t="str">
        <f>HEX2BIN(J46,8)</f>
        <v>00000000</v>
      </c>
      <c r="T46" s="2" t="str">
        <f>HEX2BIN(K46,8)</f>
        <v>11100100</v>
      </c>
      <c r="U46" s="2" t="str">
        <f>HEX2BIN(L46,8)</f>
        <v>00010110</v>
      </c>
      <c r="V46" s="2" t="str">
        <f>HEX2BIN(M46,8)</f>
        <v>00011000</v>
      </c>
      <c r="W46" s="2"/>
      <c r="X46" s="4">
        <f>BIN2DEC(MID(Q46,6,3))</f>
        <v>2</v>
      </c>
      <c r="Z46" s="4">
        <f>BIN2DEC(MID(U46,3,2))</f>
        <v>1</v>
      </c>
      <c r="AA46" s="4">
        <f>BIN2DEC(MID(U46,6,3))</f>
        <v>6</v>
      </c>
      <c r="AB46" s="4">
        <f>BIN2DEC(MID(V46,3,3))</f>
        <v>3</v>
      </c>
      <c r="AC46" s="4">
        <f>MID(V46,6,1)+1</f>
        <v>1</v>
      </c>
      <c r="AD46" s="4">
        <f>MID(V46,7,2)+1</f>
        <v>1</v>
      </c>
      <c r="AG46" s="8" t="str">
        <f>F46&amp;G46&amp;H46&amp;I46&amp;J46&amp;K46&amp;L46&amp;M46</f>
        <v>69412200E41618</v>
      </c>
      <c r="AI46" s="9" t="str">
        <f>MID(O46,1,1)</f>
        <v>0</v>
      </c>
      <c r="AJ46" s="9" t="str">
        <f>MID(O46,2,1)</f>
        <v>1</v>
      </c>
      <c r="AK46" s="9" t="str">
        <f>MID(O46,3,1)</f>
        <v>1</v>
      </c>
      <c r="AL46" s="9" t="str">
        <f>MID(O46,4,1)</f>
        <v>0</v>
      </c>
      <c r="AM46" s="9" t="str">
        <f>MID(O46,5,1)</f>
        <v>1</v>
      </c>
      <c r="AN46" s="16" t="str">
        <f>MID(O46,6,1)</f>
        <v>0</v>
      </c>
      <c r="AO46" s="16" t="str">
        <f>MID(O46,7,1)</f>
        <v>0</v>
      </c>
      <c r="AP46" s="9" t="str">
        <f>MID(O46,8,1)</f>
        <v>1</v>
      </c>
      <c r="AQ46" s="16" t="str">
        <f>MID(P46,1,1)</f>
        <v>0</v>
      </c>
      <c r="AR46" s="9" t="str">
        <f>MID(P46,2,1)</f>
        <v>1</v>
      </c>
      <c r="AS46" s="9" t="str">
        <f>MID(P46,3,1)</f>
        <v>0</v>
      </c>
      <c r="AT46" s="16" t="str">
        <f>MID(P46,4,1)</f>
        <v>0</v>
      </c>
      <c r="AU46" s="9" t="str">
        <f>MID(P46,5,1)</f>
        <v>0</v>
      </c>
      <c r="AV46" s="16" t="str">
        <f>MID(P46,6,1)</f>
        <v>0</v>
      </c>
      <c r="AW46" s="16" t="str">
        <f>MID(P46,7,1)</f>
        <v>0</v>
      </c>
      <c r="AX46" s="9" t="str">
        <f>MID(P46,8,1)</f>
        <v>1</v>
      </c>
      <c r="AY46" s="9" t="str">
        <f>MID(Q46,1,1)</f>
        <v>0</v>
      </c>
      <c r="AZ46" s="16" t="str">
        <f>MID(Q46,2,1)</f>
        <v>0</v>
      </c>
      <c r="BA46" s="9" t="str">
        <f>MID(Q46,3,1)</f>
        <v>1</v>
      </c>
      <c r="BB46" s="16" t="str">
        <f>MID(Q46,4,1)</f>
        <v>0</v>
      </c>
      <c r="BC46" s="16" t="str">
        <f>MID(Q46,5,1)</f>
        <v>0</v>
      </c>
      <c r="BD46" s="15" t="str">
        <f>MID(Q46,6,1)</f>
        <v>0</v>
      </c>
      <c r="BE46" s="15" t="str">
        <f>MID(Q46,7,1)</f>
        <v>1</v>
      </c>
      <c r="BF46" s="15" t="str">
        <f>MID(Q46,8,1)</f>
        <v>0</v>
      </c>
      <c r="BG46" s="9" t="str">
        <f>MID(R46,1,1)</f>
        <v>0</v>
      </c>
      <c r="BH46" s="9" t="str">
        <f>MID(R46,2,1)</f>
        <v>0</v>
      </c>
      <c r="BI46" s="9" t="str">
        <f>MID(R46,3,1)</f>
        <v>0</v>
      </c>
      <c r="BJ46" s="9" t="str">
        <f>MID(R46,4,1)</f>
        <v>0</v>
      </c>
      <c r="BK46" s="9" t="str">
        <f>MID(R46,5,1)</f>
        <v>0</v>
      </c>
      <c r="BL46" s="16" t="str">
        <f>MID(R46,6,1)</f>
        <v>0</v>
      </c>
      <c r="BM46" s="9" t="str">
        <f>MID(R46,7,1)</f>
        <v>0</v>
      </c>
      <c r="BN46" s="16" t="str">
        <f>MID(R46,8,1)</f>
        <v>0</v>
      </c>
      <c r="BO46" s="16" t="str">
        <f>MID(S46,1,1)</f>
        <v>0</v>
      </c>
      <c r="BP46" s="16" t="str">
        <f>MID(S46,2,1)</f>
        <v>0</v>
      </c>
      <c r="BQ46" s="16" t="str">
        <f>MID(S46,3,1)</f>
        <v>0</v>
      </c>
      <c r="BR46" s="16" t="str">
        <f>MID(S46,4,1)</f>
        <v>0</v>
      </c>
      <c r="BS46" s="16" t="str">
        <f>MID(S46,5,1)</f>
        <v>0</v>
      </c>
      <c r="BT46" s="16" t="str">
        <f>MID(S46,6,1)</f>
        <v>0</v>
      </c>
      <c r="BU46" s="9" t="str">
        <f>MID(S46,7,1)</f>
        <v>0</v>
      </c>
      <c r="BV46" s="16" t="str">
        <f>MID(S46,8,1)</f>
        <v>0</v>
      </c>
      <c r="BW46" s="9" t="str">
        <f>MID(T46,1,1)</f>
        <v>1</v>
      </c>
      <c r="BX46" s="9" t="str">
        <f>MID(T46,2,1)</f>
        <v>1</v>
      </c>
      <c r="BY46" s="9" t="str">
        <f>MID(T46,3,1)</f>
        <v>1</v>
      </c>
      <c r="BZ46" s="9" t="str">
        <f>MID(T46,4,1)</f>
        <v>0</v>
      </c>
      <c r="CA46" s="9" t="str">
        <f>MID(T46,5,1)</f>
        <v>0</v>
      </c>
      <c r="CB46" s="9" t="str">
        <f>MID(T46,6,1)</f>
        <v>1</v>
      </c>
      <c r="CC46" s="9" t="str">
        <f>MID(T46,7,1)</f>
        <v>0</v>
      </c>
      <c r="CD46" s="9" t="str">
        <f>MID(T46,8,1)</f>
        <v>0</v>
      </c>
      <c r="CE46" s="16" t="str">
        <f>MID(U46,1,1)</f>
        <v>0</v>
      </c>
      <c r="CF46" s="16" t="str">
        <f>MID(U46,2,1)</f>
        <v>0</v>
      </c>
      <c r="CG46" s="14" t="str">
        <f>MID(U46,3,1)</f>
        <v>0</v>
      </c>
      <c r="CH46" s="14" t="str">
        <f>MID(U46,4,1)</f>
        <v>1</v>
      </c>
      <c r="CI46" s="16" t="str">
        <f>MID(U46,5,1)</f>
        <v>0</v>
      </c>
      <c r="CJ46" s="15" t="str">
        <f>MID(U46,6,1)</f>
        <v>1</v>
      </c>
      <c r="CK46" s="15" t="str">
        <f>MID(U46,7,1)</f>
        <v>1</v>
      </c>
      <c r="CL46" s="15" t="str">
        <f>MID(U46,8,1)</f>
        <v>0</v>
      </c>
      <c r="CM46" s="16" t="str">
        <f>MID(V46,1,1)</f>
        <v>0</v>
      </c>
      <c r="CN46" s="16" t="str">
        <f>MID(V46,2,1)</f>
        <v>0</v>
      </c>
      <c r="CO46" s="14" t="str">
        <f>MID(V46,3,1)</f>
        <v>0</v>
      </c>
      <c r="CP46" s="14" t="str">
        <f>MID(V46,4,1)</f>
        <v>1</v>
      </c>
      <c r="CQ46" s="14" t="str">
        <f>MID(V46,5,1)</f>
        <v>1</v>
      </c>
      <c r="CR46" s="15" t="str">
        <f>MID(V46,6,1)</f>
        <v>0</v>
      </c>
      <c r="CS46" s="14" t="str">
        <f>MID(V46,7,1)</f>
        <v>0</v>
      </c>
      <c r="CT46" s="14" t="str">
        <f>MID(V46,8,1)</f>
        <v>0</v>
      </c>
    </row>
    <row r="47" spans="1:98" x14ac:dyDescent="0.25">
      <c r="A47" s="9" t="s">
        <v>46</v>
      </c>
      <c r="B47" s="9" t="s">
        <v>20</v>
      </c>
      <c r="D47">
        <v>9</v>
      </c>
      <c r="F47" s="7">
        <v>69</v>
      </c>
      <c r="G47" s="7">
        <v>41</v>
      </c>
      <c r="H47" s="7">
        <v>22</v>
      </c>
      <c r="I47" s="7">
        <v>0</v>
      </c>
      <c r="J47" s="7">
        <v>0</v>
      </c>
      <c r="K47" s="7" t="s">
        <v>10</v>
      </c>
      <c r="L47" s="7">
        <v>15</v>
      </c>
      <c r="M47" s="7">
        <v>10</v>
      </c>
      <c r="N47" s="9"/>
      <c r="O47" s="2" t="str">
        <f>HEX2BIN(F47,8)</f>
        <v>01101001</v>
      </c>
      <c r="P47" s="2" t="str">
        <f>HEX2BIN(G47,8)</f>
        <v>01000001</v>
      </c>
      <c r="Q47" s="2" t="str">
        <f>HEX2BIN(H47,8)</f>
        <v>00100010</v>
      </c>
      <c r="R47" s="2" t="str">
        <f>HEX2BIN(I47,8)</f>
        <v>00000000</v>
      </c>
      <c r="S47" s="2" t="str">
        <f>HEX2BIN(J47,8)</f>
        <v>00000000</v>
      </c>
      <c r="T47" s="2" t="str">
        <f>HEX2BIN(K47,8)</f>
        <v>11101101</v>
      </c>
      <c r="U47" s="2" t="str">
        <f>HEX2BIN(L47,8)</f>
        <v>00010101</v>
      </c>
      <c r="V47" s="2" t="str">
        <f>HEX2BIN(M47,8)</f>
        <v>00010000</v>
      </c>
      <c r="W47" s="2"/>
      <c r="X47" s="4">
        <f>BIN2DEC(MID(Q47,6,3))</f>
        <v>2</v>
      </c>
      <c r="Z47" s="4">
        <f>BIN2DEC(MID(U47,3,2))</f>
        <v>1</v>
      </c>
      <c r="AA47" s="4">
        <f>BIN2DEC(MID(U47,6,3))</f>
        <v>5</v>
      </c>
      <c r="AB47" s="4">
        <f>BIN2DEC(MID(V47,3,3))</f>
        <v>2</v>
      </c>
      <c r="AC47" s="4">
        <f>MID(V47,6,1)+1</f>
        <v>1</v>
      </c>
      <c r="AD47" s="4">
        <f>MID(V47,7,2)+1</f>
        <v>1</v>
      </c>
      <c r="AG47" s="8" t="str">
        <f>F47&amp;G47&amp;H47&amp;I47&amp;J47&amp;K47&amp;L47&amp;M47</f>
        <v>69412200ED1510</v>
      </c>
      <c r="AI47" s="9" t="str">
        <f>MID(O47,1,1)</f>
        <v>0</v>
      </c>
      <c r="AJ47" s="9" t="str">
        <f>MID(O47,2,1)</f>
        <v>1</v>
      </c>
      <c r="AK47" s="9" t="str">
        <f>MID(O47,3,1)</f>
        <v>1</v>
      </c>
      <c r="AL47" s="9" t="str">
        <f>MID(O47,4,1)</f>
        <v>0</v>
      </c>
      <c r="AM47" s="9" t="str">
        <f>MID(O47,5,1)</f>
        <v>1</v>
      </c>
      <c r="AN47" s="16" t="str">
        <f>MID(O47,6,1)</f>
        <v>0</v>
      </c>
      <c r="AO47" s="16" t="str">
        <f>MID(O47,7,1)</f>
        <v>0</v>
      </c>
      <c r="AP47" s="9" t="str">
        <f>MID(O47,8,1)</f>
        <v>1</v>
      </c>
      <c r="AQ47" s="16" t="str">
        <f>MID(P47,1,1)</f>
        <v>0</v>
      </c>
      <c r="AR47" s="9" t="str">
        <f>MID(P47,2,1)</f>
        <v>1</v>
      </c>
      <c r="AS47" s="9" t="str">
        <f>MID(P47,3,1)</f>
        <v>0</v>
      </c>
      <c r="AT47" s="16" t="str">
        <f>MID(P47,4,1)</f>
        <v>0</v>
      </c>
      <c r="AU47" s="9" t="str">
        <f>MID(P47,5,1)</f>
        <v>0</v>
      </c>
      <c r="AV47" s="16" t="str">
        <f>MID(P47,6,1)</f>
        <v>0</v>
      </c>
      <c r="AW47" s="16" t="str">
        <f>MID(P47,7,1)</f>
        <v>0</v>
      </c>
      <c r="AX47" s="9" t="str">
        <f>MID(P47,8,1)</f>
        <v>1</v>
      </c>
      <c r="AY47" s="9" t="str">
        <f>MID(Q47,1,1)</f>
        <v>0</v>
      </c>
      <c r="AZ47" s="16" t="str">
        <f>MID(Q47,2,1)</f>
        <v>0</v>
      </c>
      <c r="BA47" s="9" t="str">
        <f>MID(Q47,3,1)</f>
        <v>1</v>
      </c>
      <c r="BB47" s="16" t="str">
        <f>MID(Q47,4,1)</f>
        <v>0</v>
      </c>
      <c r="BC47" s="16" t="str">
        <f>MID(Q47,5,1)</f>
        <v>0</v>
      </c>
      <c r="BD47" s="15" t="str">
        <f>MID(Q47,6,1)</f>
        <v>0</v>
      </c>
      <c r="BE47" s="15" t="str">
        <f>MID(Q47,7,1)</f>
        <v>1</v>
      </c>
      <c r="BF47" s="15" t="str">
        <f>MID(Q47,8,1)</f>
        <v>0</v>
      </c>
      <c r="BG47" s="9" t="str">
        <f>MID(R47,1,1)</f>
        <v>0</v>
      </c>
      <c r="BH47" s="9" t="str">
        <f>MID(R47,2,1)</f>
        <v>0</v>
      </c>
      <c r="BI47" s="9" t="str">
        <f>MID(R47,3,1)</f>
        <v>0</v>
      </c>
      <c r="BJ47" s="9" t="str">
        <f>MID(R47,4,1)</f>
        <v>0</v>
      </c>
      <c r="BK47" s="9" t="str">
        <f>MID(R47,5,1)</f>
        <v>0</v>
      </c>
      <c r="BL47" s="16" t="str">
        <f>MID(R47,6,1)</f>
        <v>0</v>
      </c>
      <c r="BM47" s="9" t="str">
        <f>MID(R47,7,1)</f>
        <v>0</v>
      </c>
      <c r="BN47" s="16" t="str">
        <f>MID(R47,8,1)</f>
        <v>0</v>
      </c>
      <c r="BO47" s="16" t="str">
        <f>MID(S47,1,1)</f>
        <v>0</v>
      </c>
      <c r="BP47" s="16" t="str">
        <f>MID(S47,2,1)</f>
        <v>0</v>
      </c>
      <c r="BQ47" s="16" t="str">
        <f>MID(S47,3,1)</f>
        <v>0</v>
      </c>
      <c r="BR47" s="16" t="str">
        <f>MID(S47,4,1)</f>
        <v>0</v>
      </c>
      <c r="BS47" s="16" t="str">
        <f>MID(S47,5,1)</f>
        <v>0</v>
      </c>
      <c r="BT47" s="16" t="str">
        <f>MID(S47,6,1)</f>
        <v>0</v>
      </c>
      <c r="BU47" s="9" t="str">
        <f>MID(S47,7,1)</f>
        <v>0</v>
      </c>
      <c r="BV47" s="16" t="str">
        <f>MID(S47,8,1)</f>
        <v>0</v>
      </c>
      <c r="BW47" s="9" t="str">
        <f>MID(T47,1,1)</f>
        <v>1</v>
      </c>
      <c r="BX47" s="9" t="str">
        <f>MID(T47,2,1)</f>
        <v>1</v>
      </c>
      <c r="BY47" s="9" t="str">
        <f>MID(T47,3,1)</f>
        <v>1</v>
      </c>
      <c r="BZ47" s="9" t="str">
        <f>MID(T47,4,1)</f>
        <v>0</v>
      </c>
      <c r="CA47" s="9" t="str">
        <f>MID(T47,5,1)</f>
        <v>1</v>
      </c>
      <c r="CB47" s="9" t="str">
        <f>MID(T47,6,1)</f>
        <v>1</v>
      </c>
      <c r="CC47" s="9" t="str">
        <f>MID(T47,7,1)</f>
        <v>0</v>
      </c>
      <c r="CD47" s="9" t="str">
        <f>MID(T47,8,1)</f>
        <v>1</v>
      </c>
      <c r="CE47" s="16" t="str">
        <f>MID(U47,1,1)</f>
        <v>0</v>
      </c>
      <c r="CF47" s="16" t="str">
        <f>MID(U47,2,1)</f>
        <v>0</v>
      </c>
      <c r="CG47" s="14" t="str">
        <f>MID(U47,3,1)</f>
        <v>0</v>
      </c>
      <c r="CH47" s="14" t="str">
        <f>MID(U47,4,1)</f>
        <v>1</v>
      </c>
      <c r="CI47" s="16" t="str">
        <f>MID(U47,5,1)</f>
        <v>0</v>
      </c>
      <c r="CJ47" s="15" t="str">
        <f>MID(U47,6,1)</f>
        <v>1</v>
      </c>
      <c r="CK47" s="15" t="str">
        <f>MID(U47,7,1)</f>
        <v>0</v>
      </c>
      <c r="CL47" s="15" t="str">
        <f>MID(U47,8,1)</f>
        <v>1</v>
      </c>
      <c r="CM47" s="16" t="str">
        <f>MID(V47,1,1)</f>
        <v>0</v>
      </c>
      <c r="CN47" s="16" t="str">
        <f>MID(V47,2,1)</f>
        <v>0</v>
      </c>
      <c r="CO47" s="14" t="str">
        <f>MID(V47,3,1)</f>
        <v>0</v>
      </c>
      <c r="CP47" s="14" t="str">
        <f>MID(V47,4,1)</f>
        <v>1</v>
      </c>
      <c r="CQ47" s="14" t="str">
        <f>MID(V47,5,1)</f>
        <v>0</v>
      </c>
      <c r="CR47" s="15" t="str">
        <f>MID(V47,6,1)</f>
        <v>0</v>
      </c>
      <c r="CS47" s="14" t="str">
        <f>MID(V47,7,1)</f>
        <v>0</v>
      </c>
      <c r="CT47" s="14" t="str">
        <f>MID(V47,8,1)</f>
        <v>0</v>
      </c>
    </row>
    <row r="48" spans="1:98" x14ac:dyDescent="0.25">
      <c r="A48" s="9" t="s">
        <v>44</v>
      </c>
      <c r="B48" s="9" t="s">
        <v>20</v>
      </c>
      <c r="D48">
        <v>9</v>
      </c>
      <c r="F48" s="7">
        <v>69</v>
      </c>
      <c r="G48" s="7">
        <v>41</v>
      </c>
      <c r="H48" s="7">
        <v>22</v>
      </c>
      <c r="I48" s="7">
        <v>0</v>
      </c>
      <c r="J48" s="7">
        <v>0</v>
      </c>
      <c r="K48" s="7" t="s">
        <v>10</v>
      </c>
      <c r="L48" s="7">
        <v>15</v>
      </c>
      <c r="M48" s="7">
        <v>18</v>
      </c>
      <c r="N48" s="9"/>
      <c r="O48" s="2" t="str">
        <f>HEX2BIN(F48,8)</f>
        <v>01101001</v>
      </c>
      <c r="P48" s="2" t="str">
        <f>HEX2BIN(G48,8)</f>
        <v>01000001</v>
      </c>
      <c r="Q48" s="2" t="str">
        <f>HEX2BIN(H48,8)</f>
        <v>00100010</v>
      </c>
      <c r="R48" s="2" t="str">
        <f>HEX2BIN(I48,8)</f>
        <v>00000000</v>
      </c>
      <c r="S48" s="2" t="str">
        <f>HEX2BIN(J48,8)</f>
        <v>00000000</v>
      </c>
      <c r="T48" s="2" t="str">
        <f>HEX2BIN(K48,8)</f>
        <v>11101101</v>
      </c>
      <c r="U48" s="2" t="str">
        <f>HEX2BIN(L48,8)</f>
        <v>00010101</v>
      </c>
      <c r="V48" s="2" t="str">
        <f>HEX2BIN(M48,8)</f>
        <v>00011000</v>
      </c>
      <c r="W48" s="2"/>
      <c r="X48" s="4">
        <f>BIN2DEC(MID(Q48,6,3))</f>
        <v>2</v>
      </c>
      <c r="Z48" s="4">
        <f>BIN2DEC(MID(U48,3,2))</f>
        <v>1</v>
      </c>
      <c r="AA48" s="4">
        <f>BIN2DEC(MID(U48,6,3))</f>
        <v>5</v>
      </c>
      <c r="AB48" s="4">
        <f>BIN2DEC(MID(V48,3,3))</f>
        <v>3</v>
      </c>
      <c r="AC48" s="4">
        <f>MID(V48,6,1)+1</f>
        <v>1</v>
      </c>
      <c r="AD48" s="4">
        <f>MID(V48,7,2)+1</f>
        <v>1</v>
      </c>
      <c r="AG48" s="8" t="str">
        <f>F48&amp;G48&amp;H48&amp;I48&amp;J48&amp;K48&amp;L48&amp;M48</f>
        <v>69412200ED1518</v>
      </c>
      <c r="AI48" s="9" t="str">
        <f>MID(O48,1,1)</f>
        <v>0</v>
      </c>
      <c r="AJ48" s="9" t="str">
        <f>MID(O48,2,1)</f>
        <v>1</v>
      </c>
      <c r="AK48" s="9" t="str">
        <f>MID(O48,3,1)</f>
        <v>1</v>
      </c>
      <c r="AL48" s="9" t="str">
        <f>MID(O48,4,1)</f>
        <v>0</v>
      </c>
      <c r="AM48" s="9" t="str">
        <f>MID(O48,5,1)</f>
        <v>1</v>
      </c>
      <c r="AN48" s="16" t="str">
        <f>MID(O48,6,1)</f>
        <v>0</v>
      </c>
      <c r="AO48" s="16" t="str">
        <f>MID(O48,7,1)</f>
        <v>0</v>
      </c>
      <c r="AP48" s="9" t="str">
        <f>MID(O48,8,1)</f>
        <v>1</v>
      </c>
      <c r="AQ48" s="16" t="str">
        <f>MID(P48,1,1)</f>
        <v>0</v>
      </c>
      <c r="AR48" s="9" t="str">
        <f>MID(P48,2,1)</f>
        <v>1</v>
      </c>
      <c r="AS48" s="9" t="str">
        <f>MID(P48,3,1)</f>
        <v>0</v>
      </c>
      <c r="AT48" s="16" t="str">
        <f>MID(P48,4,1)</f>
        <v>0</v>
      </c>
      <c r="AU48" s="9" t="str">
        <f>MID(P48,5,1)</f>
        <v>0</v>
      </c>
      <c r="AV48" s="16" t="str">
        <f>MID(P48,6,1)</f>
        <v>0</v>
      </c>
      <c r="AW48" s="16" t="str">
        <f>MID(P48,7,1)</f>
        <v>0</v>
      </c>
      <c r="AX48" s="9" t="str">
        <f>MID(P48,8,1)</f>
        <v>1</v>
      </c>
      <c r="AY48" s="9" t="str">
        <f>MID(Q48,1,1)</f>
        <v>0</v>
      </c>
      <c r="AZ48" s="16" t="str">
        <f>MID(Q48,2,1)</f>
        <v>0</v>
      </c>
      <c r="BA48" s="9" t="str">
        <f>MID(Q48,3,1)</f>
        <v>1</v>
      </c>
      <c r="BB48" s="16" t="str">
        <f>MID(Q48,4,1)</f>
        <v>0</v>
      </c>
      <c r="BC48" s="16" t="str">
        <f>MID(Q48,5,1)</f>
        <v>0</v>
      </c>
      <c r="BD48" s="15" t="str">
        <f>MID(Q48,6,1)</f>
        <v>0</v>
      </c>
      <c r="BE48" s="15" t="str">
        <f>MID(Q48,7,1)</f>
        <v>1</v>
      </c>
      <c r="BF48" s="15" t="str">
        <f>MID(Q48,8,1)</f>
        <v>0</v>
      </c>
      <c r="BG48" s="9" t="str">
        <f>MID(R48,1,1)</f>
        <v>0</v>
      </c>
      <c r="BH48" s="9" t="str">
        <f>MID(R48,2,1)</f>
        <v>0</v>
      </c>
      <c r="BI48" s="9" t="str">
        <f>MID(R48,3,1)</f>
        <v>0</v>
      </c>
      <c r="BJ48" s="9" t="str">
        <f>MID(R48,4,1)</f>
        <v>0</v>
      </c>
      <c r="BK48" s="9" t="str">
        <f>MID(R48,5,1)</f>
        <v>0</v>
      </c>
      <c r="BL48" s="16" t="str">
        <f>MID(R48,6,1)</f>
        <v>0</v>
      </c>
      <c r="BM48" s="9" t="str">
        <f>MID(R48,7,1)</f>
        <v>0</v>
      </c>
      <c r="BN48" s="16" t="str">
        <f>MID(R48,8,1)</f>
        <v>0</v>
      </c>
      <c r="BO48" s="16" t="str">
        <f>MID(S48,1,1)</f>
        <v>0</v>
      </c>
      <c r="BP48" s="16" t="str">
        <f>MID(S48,2,1)</f>
        <v>0</v>
      </c>
      <c r="BQ48" s="16" t="str">
        <f>MID(S48,3,1)</f>
        <v>0</v>
      </c>
      <c r="BR48" s="16" t="str">
        <f>MID(S48,4,1)</f>
        <v>0</v>
      </c>
      <c r="BS48" s="16" t="str">
        <f>MID(S48,5,1)</f>
        <v>0</v>
      </c>
      <c r="BT48" s="16" t="str">
        <f>MID(S48,6,1)</f>
        <v>0</v>
      </c>
      <c r="BU48" s="9" t="str">
        <f>MID(S48,7,1)</f>
        <v>0</v>
      </c>
      <c r="BV48" s="16" t="str">
        <f>MID(S48,8,1)</f>
        <v>0</v>
      </c>
      <c r="BW48" s="9" t="str">
        <f>MID(T48,1,1)</f>
        <v>1</v>
      </c>
      <c r="BX48" s="9" t="str">
        <f>MID(T48,2,1)</f>
        <v>1</v>
      </c>
      <c r="BY48" s="9" t="str">
        <f>MID(T48,3,1)</f>
        <v>1</v>
      </c>
      <c r="BZ48" s="9" t="str">
        <f>MID(T48,4,1)</f>
        <v>0</v>
      </c>
      <c r="CA48" s="9" t="str">
        <f>MID(T48,5,1)</f>
        <v>1</v>
      </c>
      <c r="CB48" s="9" t="str">
        <f>MID(T48,6,1)</f>
        <v>1</v>
      </c>
      <c r="CC48" s="9" t="str">
        <f>MID(T48,7,1)</f>
        <v>0</v>
      </c>
      <c r="CD48" s="9" t="str">
        <f>MID(T48,8,1)</f>
        <v>1</v>
      </c>
      <c r="CE48" s="16" t="str">
        <f>MID(U48,1,1)</f>
        <v>0</v>
      </c>
      <c r="CF48" s="16" t="str">
        <f>MID(U48,2,1)</f>
        <v>0</v>
      </c>
      <c r="CG48" s="14" t="str">
        <f>MID(U48,3,1)</f>
        <v>0</v>
      </c>
      <c r="CH48" s="14" t="str">
        <f>MID(U48,4,1)</f>
        <v>1</v>
      </c>
      <c r="CI48" s="16" t="str">
        <f>MID(U48,5,1)</f>
        <v>0</v>
      </c>
      <c r="CJ48" s="15" t="str">
        <f>MID(U48,6,1)</f>
        <v>1</v>
      </c>
      <c r="CK48" s="15" t="str">
        <f>MID(U48,7,1)</f>
        <v>0</v>
      </c>
      <c r="CL48" s="15" t="str">
        <f>MID(U48,8,1)</f>
        <v>1</v>
      </c>
      <c r="CM48" s="16" t="str">
        <f>MID(V48,1,1)</f>
        <v>0</v>
      </c>
      <c r="CN48" s="16" t="str">
        <f>MID(V48,2,1)</f>
        <v>0</v>
      </c>
      <c r="CO48" s="14" t="str">
        <f>MID(V48,3,1)</f>
        <v>0</v>
      </c>
      <c r="CP48" s="14" t="str">
        <f>MID(V48,4,1)</f>
        <v>1</v>
      </c>
      <c r="CQ48" s="14" t="str">
        <f>MID(V48,5,1)</f>
        <v>1</v>
      </c>
      <c r="CR48" s="15" t="str">
        <f>MID(V48,6,1)</f>
        <v>0</v>
      </c>
      <c r="CS48" s="14" t="str">
        <f>MID(V48,7,1)</f>
        <v>0</v>
      </c>
      <c r="CT48" s="14" t="str">
        <f>MID(V48,8,1)</f>
        <v>0</v>
      </c>
    </row>
    <row r="49" spans="1:98" x14ac:dyDescent="0.25">
      <c r="A49" s="9" t="s">
        <v>44</v>
      </c>
      <c r="B49" s="9" t="s">
        <v>20</v>
      </c>
      <c r="D49">
        <v>8.5</v>
      </c>
      <c r="F49" s="7">
        <v>69</v>
      </c>
      <c r="G49" s="7">
        <v>41</v>
      </c>
      <c r="H49" s="7">
        <v>22</v>
      </c>
      <c r="I49" s="7">
        <v>0</v>
      </c>
      <c r="J49" s="7">
        <v>0</v>
      </c>
      <c r="K49" s="7" t="s">
        <v>10</v>
      </c>
      <c r="L49" s="7">
        <v>16</v>
      </c>
      <c r="M49" s="7">
        <v>18</v>
      </c>
      <c r="N49" s="9"/>
      <c r="O49" s="2" t="str">
        <f>HEX2BIN(F49,8)</f>
        <v>01101001</v>
      </c>
      <c r="P49" s="2" t="str">
        <f>HEX2BIN(G49,8)</f>
        <v>01000001</v>
      </c>
      <c r="Q49" s="2" t="str">
        <f>HEX2BIN(H49,8)</f>
        <v>00100010</v>
      </c>
      <c r="R49" s="2" t="str">
        <f>HEX2BIN(I49,8)</f>
        <v>00000000</v>
      </c>
      <c r="S49" s="2" t="str">
        <f>HEX2BIN(J49,8)</f>
        <v>00000000</v>
      </c>
      <c r="T49" s="2" t="str">
        <f>HEX2BIN(K49,8)</f>
        <v>11101101</v>
      </c>
      <c r="U49" s="2" t="str">
        <f>HEX2BIN(L49,8)</f>
        <v>00010110</v>
      </c>
      <c r="V49" s="2" t="str">
        <f>HEX2BIN(M49,8)</f>
        <v>00011000</v>
      </c>
      <c r="W49" s="2"/>
      <c r="X49" s="4">
        <f>BIN2DEC(MID(Q49,6,3))</f>
        <v>2</v>
      </c>
      <c r="Z49" s="4">
        <f>BIN2DEC(MID(U49,3,2))</f>
        <v>1</v>
      </c>
      <c r="AA49" s="4">
        <f>BIN2DEC(MID(U49,6,3))</f>
        <v>6</v>
      </c>
      <c r="AB49" s="4">
        <f>BIN2DEC(MID(V49,3,3))</f>
        <v>3</v>
      </c>
      <c r="AC49" s="4">
        <f>MID(V49,6,1)+1</f>
        <v>1</v>
      </c>
      <c r="AD49" s="4">
        <f>MID(V49,7,2)+1</f>
        <v>1</v>
      </c>
      <c r="AG49" s="8" t="str">
        <f>F49&amp;G49&amp;H49&amp;I49&amp;J49&amp;K49&amp;L49&amp;M49</f>
        <v>69412200ED1618</v>
      </c>
      <c r="AI49" s="9" t="str">
        <f>MID(O49,1,1)</f>
        <v>0</v>
      </c>
      <c r="AJ49" s="9" t="str">
        <f>MID(O49,2,1)</f>
        <v>1</v>
      </c>
      <c r="AK49" s="9" t="str">
        <f>MID(O49,3,1)</f>
        <v>1</v>
      </c>
      <c r="AL49" s="9" t="str">
        <f>MID(O49,4,1)</f>
        <v>0</v>
      </c>
      <c r="AM49" s="9" t="str">
        <f>MID(O49,5,1)</f>
        <v>1</v>
      </c>
      <c r="AN49" s="16" t="str">
        <f>MID(O49,6,1)</f>
        <v>0</v>
      </c>
      <c r="AO49" s="16" t="str">
        <f>MID(O49,7,1)</f>
        <v>0</v>
      </c>
      <c r="AP49" s="9" t="str">
        <f>MID(O49,8,1)</f>
        <v>1</v>
      </c>
      <c r="AQ49" s="16" t="str">
        <f>MID(P49,1,1)</f>
        <v>0</v>
      </c>
      <c r="AR49" s="9" t="str">
        <f>MID(P49,2,1)</f>
        <v>1</v>
      </c>
      <c r="AS49" s="9" t="str">
        <f>MID(P49,3,1)</f>
        <v>0</v>
      </c>
      <c r="AT49" s="16" t="str">
        <f>MID(P49,4,1)</f>
        <v>0</v>
      </c>
      <c r="AU49" s="9" t="str">
        <f>MID(P49,5,1)</f>
        <v>0</v>
      </c>
      <c r="AV49" s="16" t="str">
        <f>MID(P49,6,1)</f>
        <v>0</v>
      </c>
      <c r="AW49" s="16" t="str">
        <f>MID(P49,7,1)</f>
        <v>0</v>
      </c>
      <c r="AX49" s="9" t="str">
        <f>MID(P49,8,1)</f>
        <v>1</v>
      </c>
      <c r="AY49" s="9" t="str">
        <f>MID(Q49,1,1)</f>
        <v>0</v>
      </c>
      <c r="AZ49" s="16" t="str">
        <f>MID(Q49,2,1)</f>
        <v>0</v>
      </c>
      <c r="BA49" s="9" t="str">
        <f>MID(Q49,3,1)</f>
        <v>1</v>
      </c>
      <c r="BB49" s="16" t="str">
        <f>MID(Q49,4,1)</f>
        <v>0</v>
      </c>
      <c r="BC49" s="16" t="str">
        <f>MID(Q49,5,1)</f>
        <v>0</v>
      </c>
      <c r="BD49" s="15" t="str">
        <f>MID(Q49,6,1)</f>
        <v>0</v>
      </c>
      <c r="BE49" s="15" t="str">
        <f>MID(Q49,7,1)</f>
        <v>1</v>
      </c>
      <c r="BF49" s="15" t="str">
        <f>MID(Q49,8,1)</f>
        <v>0</v>
      </c>
      <c r="BG49" s="9" t="str">
        <f>MID(R49,1,1)</f>
        <v>0</v>
      </c>
      <c r="BH49" s="9" t="str">
        <f>MID(R49,2,1)</f>
        <v>0</v>
      </c>
      <c r="BI49" s="9" t="str">
        <f>MID(R49,3,1)</f>
        <v>0</v>
      </c>
      <c r="BJ49" s="9" t="str">
        <f>MID(R49,4,1)</f>
        <v>0</v>
      </c>
      <c r="BK49" s="9" t="str">
        <f>MID(R49,5,1)</f>
        <v>0</v>
      </c>
      <c r="BL49" s="16" t="str">
        <f>MID(R49,6,1)</f>
        <v>0</v>
      </c>
      <c r="BM49" s="9" t="str">
        <f>MID(R49,7,1)</f>
        <v>0</v>
      </c>
      <c r="BN49" s="16" t="str">
        <f>MID(R49,8,1)</f>
        <v>0</v>
      </c>
      <c r="BO49" s="16" t="str">
        <f>MID(S49,1,1)</f>
        <v>0</v>
      </c>
      <c r="BP49" s="16" t="str">
        <f>MID(S49,2,1)</f>
        <v>0</v>
      </c>
      <c r="BQ49" s="16" t="str">
        <f>MID(S49,3,1)</f>
        <v>0</v>
      </c>
      <c r="BR49" s="16" t="str">
        <f>MID(S49,4,1)</f>
        <v>0</v>
      </c>
      <c r="BS49" s="16" t="str">
        <f>MID(S49,5,1)</f>
        <v>0</v>
      </c>
      <c r="BT49" s="16" t="str">
        <f>MID(S49,6,1)</f>
        <v>0</v>
      </c>
      <c r="BU49" s="9" t="str">
        <f>MID(S49,7,1)</f>
        <v>0</v>
      </c>
      <c r="BV49" s="16" t="str">
        <f>MID(S49,8,1)</f>
        <v>0</v>
      </c>
      <c r="BW49" s="9" t="str">
        <f>MID(T49,1,1)</f>
        <v>1</v>
      </c>
      <c r="BX49" s="9" t="str">
        <f>MID(T49,2,1)</f>
        <v>1</v>
      </c>
      <c r="BY49" s="9" t="str">
        <f>MID(T49,3,1)</f>
        <v>1</v>
      </c>
      <c r="BZ49" s="9" t="str">
        <f>MID(T49,4,1)</f>
        <v>0</v>
      </c>
      <c r="CA49" s="9" t="str">
        <f>MID(T49,5,1)</f>
        <v>1</v>
      </c>
      <c r="CB49" s="9" t="str">
        <f>MID(T49,6,1)</f>
        <v>1</v>
      </c>
      <c r="CC49" s="9" t="str">
        <f>MID(T49,7,1)</f>
        <v>0</v>
      </c>
      <c r="CD49" s="9" t="str">
        <f>MID(T49,8,1)</f>
        <v>1</v>
      </c>
      <c r="CE49" s="16" t="str">
        <f>MID(U49,1,1)</f>
        <v>0</v>
      </c>
      <c r="CF49" s="16" t="str">
        <f>MID(U49,2,1)</f>
        <v>0</v>
      </c>
      <c r="CG49" s="14" t="str">
        <f>MID(U49,3,1)</f>
        <v>0</v>
      </c>
      <c r="CH49" s="14" t="str">
        <f>MID(U49,4,1)</f>
        <v>1</v>
      </c>
      <c r="CI49" s="16" t="str">
        <f>MID(U49,5,1)</f>
        <v>0</v>
      </c>
      <c r="CJ49" s="15" t="str">
        <f>MID(U49,6,1)</f>
        <v>1</v>
      </c>
      <c r="CK49" s="15" t="str">
        <f>MID(U49,7,1)</f>
        <v>1</v>
      </c>
      <c r="CL49" s="15" t="str">
        <f>MID(U49,8,1)</f>
        <v>0</v>
      </c>
      <c r="CM49" s="16" t="str">
        <f>MID(V49,1,1)</f>
        <v>0</v>
      </c>
      <c r="CN49" s="16" t="str">
        <f>MID(V49,2,1)</f>
        <v>0</v>
      </c>
      <c r="CO49" s="14" t="str">
        <f>MID(V49,3,1)</f>
        <v>0</v>
      </c>
      <c r="CP49" s="14" t="str">
        <f>MID(V49,4,1)</f>
        <v>1</v>
      </c>
      <c r="CQ49" s="14" t="str">
        <f>MID(V49,5,1)</f>
        <v>1</v>
      </c>
      <c r="CR49" s="15" t="str">
        <f>MID(V49,6,1)</f>
        <v>0</v>
      </c>
      <c r="CS49" s="14" t="str">
        <f>MID(V49,7,1)</f>
        <v>0</v>
      </c>
      <c r="CT49" s="14" t="str">
        <f>MID(V49,8,1)</f>
        <v>0</v>
      </c>
    </row>
    <row r="50" spans="1:98" x14ac:dyDescent="0.25">
      <c r="A50" s="9" t="s">
        <v>15</v>
      </c>
      <c r="B50" s="9" t="s">
        <v>20</v>
      </c>
      <c r="D50">
        <v>9.5</v>
      </c>
      <c r="F50" s="7">
        <v>69</v>
      </c>
      <c r="G50" s="7">
        <v>41</v>
      </c>
      <c r="H50" s="7">
        <v>23</v>
      </c>
      <c r="I50" s="7">
        <v>0</v>
      </c>
      <c r="J50" s="7">
        <v>0</v>
      </c>
      <c r="K50" s="7" t="s">
        <v>6</v>
      </c>
      <c r="L50" s="7">
        <v>15</v>
      </c>
      <c r="M50" s="7">
        <v>18</v>
      </c>
      <c r="N50" s="9"/>
      <c r="O50" s="2" t="str">
        <f>HEX2BIN(F50,8)</f>
        <v>01101001</v>
      </c>
      <c r="P50" s="2" t="str">
        <f>HEX2BIN(G50,8)</f>
        <v>01000001</v>
      </c>
      <c r="Q50" s="2" t="str">
        <f>HEX2BIN(H50,8)</f>
        <v>00100011</v>
      </c>
      <c r="R50" s="2" t="str">
        <f>HEX2BIN(I50,8)</f>
        <v>00000000</v>
      </c>
      <c r="S50" s="2" t="str">
        <f>HEX2BIN(J50,8)</f>
        <v>00000000</v>
      </c>
      <c r="T50" s="2" t="str">
        <f>HEX2BIN(K50,8)</f>
        <v>11100100</v>
      </c>
      <c r="U50" s="2" t="str">
        <f>HEX2BIN(L50,8)</f>
        <v>00010101</v>
      </c>
      <c r="V50" s="2" t="str">
        <f>HEX2BIN(M50,8)</f>
        <v>00011000</v>
      </c>
      <c r="W50" s="2"/>
      <c r="X50" s="4">
        <f>BIN2DEC(MID(Q50,6,3))</f>
        <v>3</v>
      </c>
      <c r="Z50" s="4">
        <f>BIN2DEC(MID(U50,3,2))</f>
        <v>1</v>
      </c>
      <c r="AA50" s="4">
        <f>BIN2DEC(MID(U50,6,3))</f>
        <v>5</v>
      </c>
      <c r="AB50" s="4">
        <f>BIN2DEC(MID(V50,3,3))</f>
        <v>3</v>
      </c>
      <c r="AC50" s="4">
        <f>MID(V50,6,1)+1</f>
        <v>1</v>
      </c>
      <c r="AD50" s="4">
        <f>MID(V50,7,2)+1</f>
        <v>1</v>
      </c>
      <c r="AG50" s="8" t="str">
        <f>F50&amp;G50&amp;H50&amp;I50&amp;J50&amp;K50&amp;L50&amp;M50</f>
        <v>69412300E41518</v>
      </c>
      <c r="AI50" s="9" t="str">
        <f>MID(O50,1,1)</f>
        <v>0</v>
      </c>
      <c r="AJ50" s="9" t="str">
        <f>MID(O50,2,1)</f>
        <v>1</v>
      </c>
      <c r="AK50" s="9" t="str">
        <f>MID(O50,3,1)</f>
        <v>1</v>
      </c>
      <c r="AL50" s="9" t="str">
        <f>MID(O50,4,1)</f>
        <v>0</v>
      </c>
      <c r="AM50" s="9" t="str">
        <f>MID(O50,5,1)</f>
        <v>1</v>
      </c>
      <c r="AN50" s="16" t="str">
        <f>MID(O50,6,1)</f>
        <v>0</v>
      </c>
      <c r="AO50" s="16" t="str">
        <f>MID(O50,7,1)</f>
        <v>0</v>
      </c>
      <c r="AP50" s="9" t="str">
        <f>MID(O50,8,1)</f>
        <v>1</v>
      </c>
      <c r="AQ50" s="16" t="str">
        <f>MID(P50,1,1)</f>
        <v>0</v>
      </c>
      <c r="AR50" s="9" t="str">
        <f>MID(P50,2,1)</f>
        <v>1</v>
      </c>
      <c r="AS50" s="9" t="str">
        <f>MID(P50,3,1)</f>
        <v>0</v>
      </c>
      <c r="AT50" s="16" t="str">
        <f>MID(P50,4,1)</f>
        <v>0</v>
      </c>
      <c r="AU50" s="9" t="str">
        <f>MID(P50,5,1)</f>
        <v>0</v>
      </c>
      <c r="AV50" s="16" t="str">
        <f>MID(P50,6,1)</f>
        <v>0</v>
      </c>
      <c r="AW50" s="16" t="str">
        <f>MID(P50,7,1)</f>
        <v>0</v>
      </c>
      <c r="AX50" s="9" t="str">
        <f>MID(P50,8,1)</f>
        <v>1</v>
      </c>
      <c r="AY50" s="9" t="str">
        <f>MID(Q50,1,1)</f>
        <v>0</v>
      </c>
      <c r="AZ50" s="16" t="str">
        <f>MID(Q50,2,1)</f>
        <v>0</v>
      </c>
      <c r="BA50" s="9" t="str">
        <f>MID(Q50,3,1)</f>
        <v>1</v>
      </c>
      <c r="BB50" s="16" t="str">
        <f>MID(Q50,4,1)</f>
        <v>0</v>
      </c>
      <c r="BC50" s="16" t="str">
        <f>MID(Q50,5,1)</f>
        <v>0</v>
      </c>
      <c r="BD50" s="15" t="str">
        <f>MID(Q50,6,1)</f>
        <v>0</v>
      </c>
      <c r="BE50" s="15" t="str">
        <f>MID(Q50,7,1)</f>
        <v>1</v>
      </c>
      <c r="BF50" s="15" t="str">
        <f>MID(Q50,8,1)</f>
        <v>1</v>
      </c>
      <c r="BG50" s="9" t="str">
        <f>MID(R50,1,1)</f>
        <v>0</v>
      </c>
      <c r="BH50" s="9" t="str">
        <f>MID(R50,2,1)</f>
        <v>0</v>
      </c>
      <c r="BI50" s="9" t="str">
        <f>MID(R50,3,1)</f>
        <v>0</v>
      </c>
      <c r="BJ50" s="9" t="str">
        <f>MID(R50,4,1)</f>
        <v>0</v>
      </c>
      <c r="BK50" s="9" t="str">
        <f>MID(R50,5,1)</f>
        <v>0</v>
      </c>
      <c r="BL50" s="16" t="str">
        <f>MID(R50,6,1)</f>
        <v>0</v>
      </c>
      <c r="BM50" s="9" t="str">
        <f>MID(R50,7,1)</f>
        <v>0</v>
      </c>
      <c r="BN50" s="16" t="str">
        <f>MID(R50,8,1)</f>
        <v>0</v>
      </c>
      <c r="BO50" s="16" t="str">
        <f>MID(S50,1,1)</f>
        <v>0</v>
      </c>
      <c r="BP50" s="16" t="str">
        <f>MID(S50,2,1)</f>
        <v>0</v>
      </c>
      <c r="BQ50" s="16" t="str">
        <f>MID(S50,3,1)</f>
        <v>0</v>
      </c>
      <c r="BR50" s="16" t="str">
        <f>MID(S50,4,1)</f>
        <v>0</v>
      </c>
      <c r="BS50" s="16" t="str">
        <f>MID(S50,5,1)</f>
        <v>0</v>
      </c>
      <c r="BT50" s="16" t="str">
        <f>MID(S50,6,1)</f>
        <v>0</v>
      </c>
      <c r="BU50" s="9" t="str">
        <f>MID(S50,7,1)</f>
        <v>0</v>
      </c>
      <c r="BV50" s="16" t="str">
        <f>MID(S50,8,1)</f>
        <v>0</v>
      </c>
      <c r="BW50" s="9" t="str">
        <f>MID(T50,1,1)</f>
        <v>1</v>
      </c>
      <c r="BX50" s="9" t="str">
        <f>MID(T50,2,1)</f>
        <v>1</v>
      </c>
      <c r="BY50" s="9" t="str">
        <f>MID(T50,3,1)</f>
        <v>1</v>
      </c>
      <c r="BZ50" s="9" t="str">
        <f>MID(T50,4,1)</f>
        <v>0</v>
      </c>
      <c r="CA50" s="9" t="str">
        <f>MID(T50,5,1)</f>
        <v>0</v>
      </c>
      <c r="CB50" s="9" t="str">
        <f>MID(T50,6,1)</f>
        <v>1</v>
      </c>
      <c r="CC50" s="9" t="str">
        <f>MID(T50,7,1)</f>
        <v>0</v>
      </c>
      <c r="CD50" s="9" t="str">
        <f>MID(T50,8,1)</f>
        <v>0</v>
      </c>
      <c r="CE50" s="16" t="str">
        <f>MID(U50,1,1)</f>
        <v>0</v>
      </c>
      <c r="CF50" s="16" t="str">
        <f>MID(U50,2,1)</f>
        <v>0</v>
      </c>
      <c r="CG50" s="14" t="str">
        <f>MID(U50,3,1)</f>
        <v>0</v>
      </c>
      <c r="CH50" s="14" t="str">
        <f>MID(U50,4,1)</f>
        <v>1</v>
      </c>
      <c r="CI50" s="16" t="str">
        <f>MID(U50,5,1)</f>
        <v>0</v>
      </c>
      <c r="CJ50" s="15" t="str">
        <f>MID(U50,6,1)</f>
        <v>1</v>
      </c>
      <c r="CK50" s="15" t="str">
        <f>MID(U50,7,1)</f>
        <v>0</v>
      </c>
      <c r="CL50" s="15" t="str">
        <f>MID(U50,8,1)</f>
        <v>1</v>
      </c>
      <c r="CM50" s="16" t="str">
        <f>MID(V50,1,1)</f>
        <v>0</v>
      </c>
      <c r="CN50" s="16" t="str">
        <f>MID(V50,2,1)</f>
        <v>0</v>
      </c>
      <c r="CO50" s="14" t="str">
        <f>MID(V50,3,1)</f>
        <v>0</v>
      </c>
      <c r="CP50" s="14" t="str">
        <f>MID(V50,4,1)</f>
        <v>1</v>
      </c>
      <c r="CQ50" s="14" t="str">
        <f>MID(V50,5,1)</f>
        <v>1</v>
      </c>
      <c r="CR50" s="15" t="str">
        <f>MID(V50,6,1)</f>
        <v>0</v>
      </c>
      <c r="CS50" s="14" t="str">
        <f>MID(V50,7,1)</f>
        <v>0</v>
      </c>
      <c r="CT50" s="14" t="str">
        <f>MID(V50,8,1)</f>
        <v>0</v>
      </c>
    </row>
    <row r="51" spans="1:98" x14ac:dyDescent="0.25">
      <c r="A51" s="9" t="s">
        <v>15</v>
      </c>
      <c r="B51" s="9" t="s">
        <v>20</v>
      </c>
      <c r="D51">
        <v>5</v>
      </c>
      <c r="F51" s="7">
        <v>69</v>
      </c>
      <c r="G51" s="7">
        <v>41</v>
      </c>
      <c r="H51" s="7">
        <v>23</v>
      </c>
      <c r="I51" s="7">
        <v>0</v>
      </c>
      <c r="J51" s="7">
        <v>0</v>
      </c>
      <c r="K51" s="7" t="s">
        <v>6</v>
      </c>
      <c r="L51" s="7">
        <v>26</v>
      </c>
      <c r="M51" s="7">
        <v>20</v>
      </c>
      <c r="N51" s="9"/>
      <c r="O51" s="2" t="str">
        <f>HEX2BIN(F51,8)</f>
        <v>01101001</v>
      </c>
      <c r="P51" s="2" t="str">
        <f>HEX2BIN(G51,8)</f>
        <v>01000001</v>
      </c>
      <c r="Q51" s="2" t="str">
        <f>HEX2BIN(H51,8)</f>
        <v>00100011</v>
      </c>
      <c r="R51" s="2" t="str">
        <f>HEX2BIN(I51,8)</f>
        <v>00000000</v>
      </c>
      <c r="S51" s="2" t="str">
        <f>HEX2BIN(J51,8)</f>
        <v>00000000</v>
      </c>
      <c r="T51" s="2" t="str">
        <f>HEX2BIN(K51,8)</f>
        <v>11100100</v>
      </c>
      <c r="U51" s="2" t="str">
        <f>HEX2BIN(L51,8)</f>
        <v>00100110</v>
      </c>
      <c r="V51" s="2" t="str">
        <f>HEX2BIN(M51,8)</f>
        <v>00100000</v>
      </c>
      <c r="W51" s="2"/>
      <c r="X51" s="4">
        <f>BIN2DEC(MID(Q51,6,3))</f>
        <v>3</v>
      </c>
      <c r="Z51" s="4">
        <f>BIN2DEC(MID(U51,3,2))</f>
        <v>2</v>
      </c>
      <c r="AA51" s="4">
        <f>BIN2DEC(MID(U51,6,3))</f>
        <v>6</v>
      </c>
      <c r="AB51" s="4">
        <f>BIN2DEC(MID(V51,3,3))</f>
        <v>4</v>
      </c>
      <c r="AC51" s="4">
        <f>MID(V51,6,1)+1</f>
        <v>1</v>
      </c>
      <c r="AD51" s="4">
        <f>MID(V51,7,2)+1</f>
        <v>1</v>
      </c>
      <c r="AG51" s="8" t="str">
        <f>F51&amp;G51&amp;H51&amp;I51&amp;J51&amp;K51&amp;L51&amp;M51</f>
        <v>69412300E42620</v>
      </c>
      <c r="AI51" s="9" t="str">
        <f>MID(O51,1,1)</f>
        <v>0</v>
      </c>
      <c r="AJ51" s="9" t="str">
        <f>MID(O51,2,1)</f>
        <v>1</v>
      </c>
      <c r="AK51" s="9" t="str">
        <f>MID(O51,3,1)</f>
        <v>1</v>
      </c>
      <c r="AL51" s="9" t="str">
        <f>MID(O51,4,1)</f>
        <v>0</v>
      </c>
      <c r="AM51" s="9" t="str">
        <f>MID(O51,5,1)</f>
        <v>1</v>
      </c>
      <c r="AN51" s="16" t="str">
        <f>MID(O51,6,1)</f>
        <v>0</v>
      </c>
      <c r="AO51" s="16" t="str">
        <f>MID(O51,7,1)</f>
        <v>0</v>
      </c>
      <c r="AP51" s="9" t="str">
        <f>MID(O51,8,1)</f>
        <v>1</v>
      </c>
      <c r="AQ51" s="16" t="str">
        <f>MID(P51,1,1)</f>
        <v>0</v>
      </c>
      <c r="AR51" s="9" t="str">
        <f>MID(P51,2,1)</f>
        <v>1</v>
      </c>
      <c r="AS51" s="9" t="str">
        <f>MID(P51,3,1)</f>
        <v>0</v>
      </c>
      <c r="AT51" s="16" t="str">
        <f>MID(P51,4,1)</f>
        <v>0</v>
      </c>
      <c r="AU51" s="9" t="str">
        <f>MID(P51,5,1)</f>
        <v>0</v>
      </c>
      <c r="AV51" s="16" t="str">
        <f>MID(P51,6,1)</f>
        <v>0</v>
      </c>
      <c r="AW51" s="16" t="str">
        <f>MID(P51,7,1)</f>
        <v>0</v>
      </c>
      <c r="AX51" s="9" t="str">
        <f>MID(P51,8,1)</f>
        <v>1</v>
      </c>
      <c r="AY51" s="9" t="str">
        <f>MID(Q51,1,1)</f>
        <v>0</v>
      </c>
      <c r="AZ51" s="16" t="str">
        <f>MID(Q51,2,1)</f>
        <v>0</v>
      </c>
      <c r="BA51" s="9" t="str">
        <f>MID(Q51,3,1)</f>
        <v>1</v>
      </c>
      <c r="BB51" s="16" t="str">
        <f>MID(Q51,4,1)</f>
        <v>0</v>
      </c>
      <c r="BC51" s="16" t="str">
        <f>MID(Q51,5,1)</f>
        <v>0</v>
      </c>
      <c r="BD51" s="15" t="str">
        <f>MID(Q51,6,1)</f>
        <v>0</v>
      </c>
      <c r="BE51" s="15" t="str">
        <f>MID(Q51,7,1)</f>
        <v>1</v>
      </c>
      <c r="BF51" s="15" t="str">
        <f>MID(Q51,8,1)</f>
        <v>1</v>
      </c>
      <c r="BG51" s="9" t="str">
        <f>MID(R51,1,1)</f>
        <v>0</v>
      </c>
      <c r="BH51" s="9" t="str">
        <f>MID(R51,2,1)</f>
        <v>0</v>
      </c>
      <c r="BI51" s="9" t="str">
        <f>MID(R51,3,1)</f>
        <v>0</v>
      </c>
      <c r="BJ51" s="9" t="str">
        <f>MID(R51,4,1)</f>
        <v>0</v>
      </c>
      <c r="BK51" s="9" t="str">
        <f>MID(R51,5,1)</f>
        <v>0</v>
      </c>
      <c r="BL51" s="16" t="str">
        <f>MID(R51,6,1)</f>
        <v>0</v>
      </c>
      <c r="BM51" s="9" t="str">
        <f>MID(R51,7,1)</f>
        <v>0</v>
      </c>
      <c r="BN51" s="16" t="str">
        <f>MID(R51,8,1)</f>
        <v>0</v>
      </c>
      <c r="BO51" s="16" t="str">
        <f>MID(S51,1,1)</f>
        <v>0</v>
      </c>
      <c r="BP51" s="16" t="str">
        <f>MID(S51,2,1)</f>
        <v>0</v>
      </c>
      <c r="BQ51" s="16" t="str">
        <f>MID(S51,3,1)</f>
        <v>0</v>
      </c>
      <c r="BR51" s="16" t="str">
        <f>MID(S51,4,1)</f>
        <v>0</v>
      </c>
      <c r="BS51" s="16" t="str">
        <f>MID(S51,5,1)</f>
        <v>0</v>
      </c>
      <c r="BT51" s="16" t="str">
        <f>MID(S51,6,1)</f>
        <v>0</v>
      </c>
      <c r="BU51" s="9" t="str">
        <f>MID(S51,7,1)</f>
        <v>0</v>
      </c>
      <c r="BV51" s="16" t="str">
        <f>MID(S51,8,1)</f>
        <v>0</v>
      </c>
      <c r="BW51" s="9" t="str">
        <f>MID(T51,1,1)</f>
        <v>1</v>
      </c>
      <c r="BX51" s="9" t="str">
        <f>MID(T51,2,1)</f>
        <v>1</v>
      </c>
      <c r="BY51" s="9" t="str">
        <f>MID(T51,3,1)</f>
        <v>1</v>
      </c>
      <c r="BZ51" s="9" t="str">
        <f>MID(T51,4,1)</f>
        <v>0</v>
      </c>
      <c r="CA51" s="9" t="str">
        <f>MID(T51,5,1)</f>
        <v>0</v>
      </c>
      <c r="CB51" s="9" t="str">
        <f>MID(T51,6,1)</f>
        <v>1</v>
      </c>
      <c r="CC51" s="9" t="str">
        <f>MID(T51,7,1)</f>
        <v>0</v>
      </c>
      <c r="CD51" s="9" t="str">
        <f>MID(T51,8,1)</f>
        <v>0</v>
      </c>
      <c r="CE51" s="16" t="str">
        <f>MID(U51,1,1)</f>
        <v>0</v>
      </c>
      <c r="CF51" s="16" t="str">
        <f>MID(U51,2,1)</f>
        <v>0</v>
      </c>
      <c r="CG51" s="14" t="str">
        <f>MID(U51,3,1)</f>
        <v>1</v>
      </c>
      <c r="CH51" s="14" t="str">
        <f>MID(U51,4,1)</f>
        <v>0</v>
      </c>
      <c r="CI51" s="16" t="str">
        <f>MID(U51,5,1)</f>
        <v>0</v>
      </c>
      <c r="CJ51" s="15" t="str">
        <f>MID(U51,6,1)</f>
        <v>1</v>
      </c>
      <c r="CK51" s="15" t="str">
        <f>MID(U51,7,1)</f>
        <v>1</v>
      </c>
      <c r="CL51" s="15" t="str">
        <f>MID(U51,8,1)</f>
        <v>0</v>
      </c>
      <c r="CM51" s="16" t="str">
        <f>MID(V51,1,1)</f>
        <v>0</v>
      </c>
      <c r="CN51" s="16" t="str">
        <f>MID(V51,2,1)</f>
        <v>0</v>
      </c>
      <c r="CO51" s="14" t="str">
        <f>MID(V51,3,1)</f>
        <v>1</v>
      </c>
      <c r="CP51" s="14" t="str">
        <f>MID(V51,4,1)</f>
        <v>0</v>
      </c>
      <c r="CQ51" s="14" t="str">
        <f>MID(V51,5,1)</f>
        <v>0</v>
      </c>
      <c r="CR51" s="15" t="str">
        <f>MID(V51,6,1)</f>
        <v>0</v>
      </c>
      <c r="CS51" s="14" t="str">
        <f>MID(V51,7,1)</f>
        <v>0</v>
      </c>
      <c r="CT51" s="14" t="str">
        <f>MID(V51,8,1)</f>
        <v>0</v>
      </c>
    </row>
    <row r="52" spans="1:98" x14ac:dyDescent="0.25">
      <c r="A52" s="9" t="s">
        <v>44</v>
      </c>
      <c r="B52" s="9" t="s">
        <v>20</v>
      </c>
      <c r="D52">
        <v>10</v>
      </c>
      <c r="F52" s="7">
        <v>69</v>
      </c>
      <c r="G52" s="7">
        <v>41</v>
      </c>
      <c r="H52" s="7">
        <v>23</v>
      </c>
      <c r="I52" s="7">
        <v>0</v>
      </c>
      <c r="J52" s="7">
        <v>0</v>
      </c>
      <c r="K52" s="7" t="s">
        <v>10</v>
      </c>
      <c r="L52" s="7">
        <v>15</v>
      </c>
      <c r="M52" s="7">
        <v>10</v>
      </c>
      <c r="N52" s="9"/>
      <c r="O52" s="2" t="str">
        <f>HEX2BIN(F52,8)</f>
        <v>01101001</v>
      </c>
      <c r="P52" s="2" t="str">
        <f>HEX2BIN(G52,8)</f>
        <v>01000001</v>
      </c>
      <c r="Q52" s="2" t="str">
        <f>HEX2BIN(H52,8)</f>
        <v>00100011</v>
      </c>
      <c r="R52" s="2" t="str">
        <f>HEX2BIN(I52,8)</f>
        <v>00000000</v>
      </c>
      <c r="S52" s="2" t="str">
        <f>HEX2BIN(J52,8)</f>
        <v>00000000</v>
      </c>
      <c r="T52" s="2" t="str">
        <f>HEX2BIN(K52,8)</f>
        <v>11101101</v>
      </c>
      <c r="U52" s="2" t="str">
        <f>HEX2BIN(L52,8)</f>
        <v>00010101</v>
      </c>
      <c r="V52" s="2" t="str">
        <f>HEX2BIN(M52,8)</f>
        <v>00010000</v>
      </c>
      <c r="W52" s="2"/>
      <c r="X52" s="4">
        <f>BIN2DEC(MID(Q52,6,3))</f>
        <v>3</v>
      </c>
      <c r="Z52" s="4">
        <f>BIN2DEC(MID(U52,3,2))</f>
        <v>1</v>
      </c>
      <c r="AA52" s="4">
        <f>BIN2DEC(MID(U52,6,3))</f>
        <v>5</v>
      </c>
      <c r="AB52" s="4">
        <f>BIN2DEC(MID(V52,3,3))</f>
        <v>2</v>
      </c>
      <c r="AC52" s="4">
        <f>MID(V52,6,1)+1</f>
        <v>1</v>
      </c>
      <c r="AD52" s="4">
        <f>MID(V52,7,2)+1</f>
        <v>1</v>
      </c>
      <c r="AG52" s="8" t="str">
        <f>F52&amp;G52&amp;H52&amp;I52&amp;J52&amp;K52&amp;L52&amp;M52</f>
        <v>69412300ED1510</v>
      </c>
      <c r="AI52" s="9" t="str">
        <f>MID(O52,1,1)</f>
        <v>0</v>
      </c>
      <c r="AJ52" s="9" t="str">
        <f>MID(O52,2,1)</f>
        <v>1</v>
      </c>
      <c r="AK52" s="9" t="str">
        <f>MID(O52,3,1)</f>
        <v>1</v>
      </c>
      <c r="AL52" s="9" t="str">
        <f>MID(O52,4,1)</f>
        <v>0</v>
      </c>
      <c r="AM52" s="9" t="str">
        <f>MID(O52,5,1)</f>
        <v>1</v>
      </c>
      <c r="AN52" s="16" t="str">
        <f>MID(O52,6,1)</f>
        <v>0</v>
      </c>
      <c r="AO52" s="16" t="str">
        <f>MID(O52,7,1)</f>
        <v>0</v>
      </c>
      <c r="AP52" s="9" t="str">
        <f>MID(O52,8,1)</f>
        <v>1</v>
      </c>
      <c r="AQ52" s="16" t="str">
        <f>MID(P52,1,1)</f>
        <v>0</v>
      </c>
      <c r="AR52" s="9" t="str">
        <f>MID(P52,2,1)</f>
        <v>1</v>
      </c>
      <c r="AS52" s="9" t="str">
        <f>MID(P52,3,1)</f>
        <v>0</v>
      </c>
      <c r="AT52" s="16" t="str">
        <f>MID(P52,4,1)</f>
        <v>0</v>
      </c>
      <c r="AU52" s="9" t="str">
        <f>MID(P52,5,1)</f>
        <v>0</v>
      </c>
      <c r="AV52" s="16" t="str">
        <f>MID(P52,6,1)</f>
        <v>0</v>
      </c>
      <c r="AW52" s="16" t="str">
        <f>MID(P52,7,1)</f>
        <v>0</v>
      </c>
      <c r="AX52" s="9" t="str">
        <f>MID(P52,8,1)</f>
        <v>1</v>
      </c>
      <c r="AY52" s="9" t="str">
        <f>MID(Q52,1,1)</f>
        <v>0</v>
      </c>
      <c r="AZ52" s="16" t="str">
        <f>MID(Q52,2,1)</f>
        <v>0</v>
      </c>
      <c r="BA52" s="9" t="str">
        <f>MID(Q52,3,1)</f>
        <v>1</v>
      </c>
      <c r="BB52" s="16" t="str">
        <f>MID(Q52,4,1)</f>
        <v>0</v>
      </c>
      <c r="BC52" s="16" t="str">
        <f>MID(Q52,5,1)</f>
        <v>0</v>
      </c>
      <c r="BD52" s="15" t="str">
        <f>MID(Q52,6,1)</f>
        <v>0</v>
      </c>
      <c r="BE52" s="15" t="str">
        <f>MID(Q52,7,1)</f>
        <v>1</v>
      </c>
      <c r="BF52" s="15" t="str">
        <f>MID(Q52,8,1)</f>
        <v>1</v>
      </c>
      <c r="BG52" s="9" t="str">
        <f>MID(R52,1,1)</f>
        <v>0</v>
      </c>
      <c r="BH52" s="9" t="str">
        <f>MID(R52,2,1)</f>
        <v>0</v>
      </c>
      <c r="BI52" s="9" t="str">
        <f>MID(R52,3,1)</f>
        <v>0</v>
      </c>
      <c r="BJ52" s="9" t="str">
        <f>MID(R52,4,1)</f>
        <v>0</v>
      </c>
      <c r="BK52" s="9" t="str">
        <f>MID(R52,5,1)</f>
        <v>0</v>
      </c>
      <c r="BL52" s="16" t="str">
        <f>MID(R52,6,1)</f>
        <v>0</v>
      </c>
      <c r="BM52" s="9" t="str">
        <f>MID(R52,7,1)</f>
        <v>0</v>
      </c>
      <c r="BN52" s="16" t="str">
        <f>MID(R52,8,1)</f>
        <v>0</v>
      </c>
      <c r="BO52" s="16" t="str">
        <f>MID(S52,1,1)</f>
        <v>0</v>
      </c>
      <c r="BP52" s="16" t="str">
        <f>MID(S52,2,1)</f>
        <v>0</v>
      </c>
      <c r="BQ52" s="16" t="str">
        <f>MID(S52,3,1)</f>
        <v>0</v>
      </c>
      <c r="BR52" s="16" t="str">
        <f>MID(S52,4,1)</f>
        <v>0</v>
      </c>
      <c r="BS52" s="16" t="str">
        <f>MID(S52,5,1)</f>
        <v>0</v>
      </c>
      <c r="BT52" s="16" t="str">
        <f>MID(S52,6,1)</f>
        <v>0</v>
      </c>
      <c r="BU52" s="9" t="str">
        <f>MID(S52,7,1)</f>
        <v>0</v>
      </c>
      <c r="BV52" s="16" t="str">
        <f>MID(S52,8,1)</f>
        <v>0</v>
      </c>
      <c r="BW52" s="9" t="str">
        <f>MID(T52,1,1)</f>
        <v>1</v>
      </c>
      <c r="BX52" s="9" t="str">
        <f>MID(T52,2,1)</f>
        <v>1</v>
      </c>
      <c r="BY52" s="9" t="str">
        <f>MID(T52,3,1)</f>
        <v>1</v>
      </c>
      <c r="BZ52" s="9" t="str">
        <f>MID(T52,4,1)</f>
        <v>0</v>
      </c>
      <c r="CA52" s="9" t="str">
        <f>MID(T52,5,1)</f>
        <v>1</v>
      </c>
      <c r="CB52" s="9" t="str">
        <f>MID(T52,6,1)</f>
        <v>1</v>
      </c>
      <c r="CC52" s="9" t="str">
        <f>MID(T52,7,1)</f>
        <v>0</v>
      </c>
      <c r="CD52" s="9" t="str">
        <f>MID(T52,8,1)</f>
        <v>1</v>
      </c>
      <c r="CE52" s="16" t="str">
        <f>MID(U52,1,1)</f>
        <v>0</v>
      </c>
      <c r="CF52" s="16" t="str">
        <f>MID(U52,2,1)</f>
        <v>0</v>
      </c>
      <c r="CG52" s="14" t="str">
        <f>MID(U52,3,1)</f>
        <v>0</v>
      </c>
      <c r="CH52" s="14" t="str">
        <f>MID(U52,4,1)</f>
        <v>1</v>
      </c>
      <c r="CI52" s="16" t="str">
        <f>MID(U52,5,1)</f>
        <v>0</v>
      </c>
      <c r="CJ52" s="15" t="str">
        <f>MID(U52,6,1)</f>
        <v>1</v>
      </c>
      <c r="CK52" s="15" t="str">
        <f>MID(U52,7,1)</f>
        <v>0</v>
      </c>
      <c r="CL52" s="15" t="str">
        <f>MID(U52,8,1)</f>
        <v>1</v>
      </c>
      <c r="CM52" s="16" t="str">
        <f>MID(V52,1,1)</f>
        <v>0</v>
      </c>
      <c r="CN52" s="16" t="str">
        <f>MID(V52,2,1)</f>
        <v>0</v>
      </c>
      <c r="CO52" s="14" t="str">
        <f>MID(V52,3,1)</f>
        <v>0</v>
      </c>
      <c r="CP52" s="14" t="str">
        <f>MID(V52,4,1)</f>
        <v>1</v>
      </c>
      <c r="CQ52" s="14" t="str">
        <f>MID(V52,5,1)</f>
        <v>0</v>
      </c>
      <c r="CR52" s="15" t="str">
        <f>MID(V52,6,1)</f>
        <v>0</v>
      </c>
      <c r="CS52" s="14" t="str">
        <f>MID(V52,7,1)</f>
        <v>0</v>
      </c>
      <c r="CT52" s="14" t="str">
        <f>MID(V52,8,1)</f>
        <v>0</v>
      </c>
    </row>
    <row r="53" spans="1:98" x14ac:dyDescent="0.25">
      <c r="A53" s="9" t="s">
        <v>44</v>
      </c>
      <c r="B53" s="9" t="s">
        <v>20</v>
      </c>
      <c r="D53">
        <v>9.5</v>
      </c>
      <c r="F53" s="7">
        <v>69</v>
      </c>
      <c r="G53" s="7">
        <v>41</v>
      </c>
      <c r="H53" s="7">
        <v>23</v>
      </c>
      <c r="I53" s="7">
        <v>0</v>
      </c>
      <c r="J53" s="7">
        <v>0</v>
      </c>
      <c r="K53" s="7" t="s">
        <v>10</v>
      </c>
      <c r="L53" s="7">
        <v>15</v>
      </c>
      <c r="M53" s="7">
        <v>18</v>
      </c>
      <c r="N53" s="9"/>
      <c r="O53" s="2" t="str">
        <f>HEX2BIN(F53,8)</f>
        <v>01101001</v>
      </c>
      <c r="P53" s="2" t="str">
        <f>HEX2BIN(G53,8)</f>
        <v>01000001</v>
      </c>
      <c r="Q53" s="2" t="str">
        <f>HEX2BIN(H53,8)</f>
        <v>00100011</v>
      </c>
      <c r="R53" s="2" t="str">
        <f>HEX2BIN(I53,8)</f>
        <v>00000000</v>
      </c>
      <c r="S53" s="2" t="str">
        <f>HEX2BIN(J53,8)</f>
        <v>00000000</v>
      </c>
      <c r="T53" s="2" t="str">
        <f>HEX2BIN(K53,8)</f>
        <v>11101101</v>
      </c>
      <c r="U53" s="2" t="str">
        <f>HEX2BIN(L53,8)</f>
        <v>00010101</v>
      </c>
      <c r="V53" s="2" t="str">
        <f>HEX2BIN(M53,8)</f>
        <v>00011000</v>
      </c>
      <c r="W53" s="2"/>
      <c r="X53" s="4">
        <f>BIN2DEC(MID(Q53,6,3))</f>
        <v>3</v>
      </c>
      <c r="Z53" s="4">
        <f>BIN2DEC(MID(U53,3,2))</f>
        <v>1</v>
      </c>
      <c r="AA53" s="4">
        <f>BIN2DEC(MID(U53,6,3))</f>
        <v>5</v>
      </c>
      <c r="AB53" s="4">
        <f>BIN2DEC(MID(V53,3,3))</f>
        <v>3</v>
      </c>
      <c r="AC53" s="4">
        <f>MID(V53,6,1)+1</f>
        <v>1</v>
      </c>
      <c r="AD53" s="4">
        <f>MID(V53,7,2)+1</f>
        <v>1</v>
      </c>
      <c r="AG53" s="8" t="str">
        <f>F53&amp;G53&amp;H53&amp;I53&amp;J53&amp;K53&amp;L53&amp;M53</f>
        <v>69412300ED1518</v>
      </c>
      <c r="AI53" s="9" t="str">
        <f>MID(O53,1,1)</f>
        <v>0</v>
      </c>
      <c r="AJ53" s="9" t="str">
        <f>MID(O53,2,1)</f>
        <v>1</v>
      </c>
      <c r="AK53" s="9" t="str">
        <f>MID(O53,3,1)</f>
        <v>1</v>
      </c>
      <c r="AL53" s="9" t="str">
        <f>MID(O53,4,1)</f>
        <v>0</v>
      </c>
      <c r="AM53" s="9" t="str">
        <f>MID(O53,5,1)</f>
        <v>1</v>
      </c>
      <c r="AN53" s="16" t="str">
        <f>MID(O53,6,1)</f>
        <v>0</v>
      </c>
      <c r="AO53" s="16" t="str">
        <f>MID(O53,7,1)</f>
        <v>0</v>
      </c>
      <c r="AP53" s="9" t="str">
        <f>MID(O53,8,1)</f>
        <v>1</v>
      </c>
      <c r="AQ53" s="16" t="str">
        <f>MID(P53,1,1)</f>
        <v>0</v>
      </c>
      <c r="AR53" s="9" t="str">
        <f>MID(P53,2,1)</f>
        <v>1</v>
      </c>
      <c r="AS53" s="9" t="str">
        <f>MID(P53,3,1)</f>
        <v>0</v>
      </c>
      <c r="AT53" s="16" t="str">
        <f>MID(P53,4,1)</f>
        <v>0</v>
      </c>
      <c r="AU53" s="9" t="str">
        <f>MID(P53,5,1)</f>
        <v>0</v>
      </c>
      <c r="AV53" s="16" t="str">
        <f>MID(P53,6,1)</f>
        <v>0</v>
      </c>
      <c r="AW53" s="16" t="str">
        <f>MID(P53,7,1)</f>
        <v>0</v>
      </c>
      <c r="AX53" s="9" t="str">
        <f>MID(P53,8,1)</f>
        <v>1</v>
      </c>
      <c r="AY53" s="9" t="str">
        <f>MID(Q53,1,1)</f>
        <v>0</v>
      </c>
      <c r="AZ53" s="16" t="str">
        <f>MID(Q53,2,1)</f>
        <v>0</v>
      </c>
      <c r="BA53" s="9" t="str">
        <f>MID(Q53,3,1)</f>
        <v>1</v>
      </c>
      <c r="BB53" s="16" t="str">
        <f>MID(Q53,4,1)</f>
        <v>0</v>
      </c>
      <c r="BC53" s="16" t="str">
        <f>MID(Q53,5,1)</f>
        <v>0</v>
      </c>
      <c r="BD53" s="15" t="str">
        <f>MID(Q53,6,1)</f>
        <v>0</v>
      </c>
      <c r="BE53" s="15" t="str">
        <f>MID(Q53,7,1)</f>
        <v>1</v>
      </c>
      <c r="BF53" s="15" t="str">
        <f>MID(Q53,8,1)</f>
        <v>1</v>
      </c>
      <c r="BG53" s="9" t="str">
        <f>MID(R53,1,1)</f>
        <v>0</v>
      </c>
      <c r="BH53" s="9" t="str">
        <f>MID(R53,2,1)</f>
        <v>0</v>
      </c>
      <c r="BI53" s="9" t="str">
        <f>MID(R53,3,1)</f>
        <v>0</v>
      </c>
      <c r="BJ53" s="9" t="str">
        <f>MID(R53,4,1)</f>
        <v>0</v>
      </c>
      <c r="BK53" s="9" t="str">
        <f>MID(R53,5,1)</f>
        <v>0</v>
      </c>
      <c r="BL53" s="16" t="str">
        <f>MID(R53,6,1)</f>
        <v>0</v>
      </c>
      <c r="BM53" s="9" t="str">
        <f>MID(R53,7,1)</f>
        <v>0</v>
      </c>
      <c r="BN53" s="16" t="str">
        <f>MID(R53,8,1)</f>
        <v>0</v>
      </c>
      <c r="BO53" s="16" t="str">
        <f>MID(S53,1,1)</f>
        <v>0</v>
      </c>
      <c r="BP53" s="16" t="str">
        <f>MID(S53,2,1)</f>
        <v>0</v>
      </c>
      <c r="BQ53" s="16" t="str">
        <f>MID(S53,3,1)</f>
        <v>0</v>
      </c>
      <c r="BR53" s="16" t="str">
        <f>MID(S53,4,1)</f>
        <v>0</v>
      </c>
      <c r="BS53" s="16" t="str">
        <f>MID(S53,5,1)</f>
        <v>0</v>
      </c>
      <c r="BT53" s="16" t="str">
        <f>MID(S53,6,1)</f>
        <v>0</v>
      </c>
      <c r="BU53" s="9" t="str">
        <f>MID(S53,7,1)</f>
        <v>0</v>
      </c>
      <c r="BV53" s="16" t="str">
        <f>MID(S53,8,1)</f>
        <v>0</v>
      </c>
      <c r="BW53" s="9" t="str">
        <f>MID(T53,1,1)</f>
        <v>1</v>
      </c>
      <c r="BX53" s="9" t="str">
        <f>MID(T53,2,1)</f>
        <v>1</v>
      </c>
      <c r="BY53" s="9" t="str">
        <f>MID(T53,3,1)</f>
        <v>1</v>
      </c>
      <c r="BZ53" s="9" t="str">
        <f>MID(T53,4,1)</f>
        <v>0</v>
      </c>
      <c r="CA53" s="9" t="str">
        <f>MID(T53,5,1)</f>
        <v>1</v>
      </c>
      <c r="CB53" s="9" t="str">
        <f>MID(T53,6,1)</f>
        <v>1</v>
      </c>
      <c r="CC53" s="9" t="str">
        <f>MID(T53,7,1)</f>
        <v>0</v>
      </c>
      <c r="CD53" s="9" t="str">
        <f>MID(T53,8,1)</f>
        <v>1</v>
      </c>
      <c r="CE53" s="16" t="str">
        <f>MID(U53,1,1)</f>
        <v>0</v>
      </c>
      <c r="CF53" s="16" t="str">
        <f>MID(U53,2,1)</f>
        <v>0</v>
      </c>
      <c r="CG53" s="14" t="str">
        <f>MID(U53,3,1)</f>
        <v>0</v>
      </c>
      <c r="CH53" s="14" t="str">
        <f>MID(U53,4,1)</f>
        <v>1</v>
      </c>
      <c r="CI53" s="16" t="str">
        <f>MID(U53,5,1)</f>
        <v>0</v>
      </c>
      <c r="CJ53" s="15" t="str">
        <f>MID(U53,6,1)</f>
        <v>1</v>
      </c>
      <c r="CK53" s="15" t="str">
        <f>MID(U53,7,1)</f>
        <v>0</v>
      </c>
      <c r="CL53" s="15" t="str">
        <f>MID(U53,8,1)</f>
        <v>1</v>
      </c>
      <c r="CM53" s="16" t="str">
        <f>MID(V53,1,1)</f>
        <v>0</v>
      </c>
      <c r="CN53" s="16" t="str">
        <f>MID(V53,2,1)</f>
        <v>0</v>
      </c>
      <c r="CO53" s="14" t="str">
        <f>MID(V53,3,1)</f>
        <v>0</v>
      </c>
      <c r="CP53" s="14" t="str">
        <f>MID(V53,4,1)</f>
        <v>1</v>
      </c>
      <c r="CQ53" s="14" t="str">
        <f>MID(V53,5,1)</f>
        <v>1</v>
      </c>
      <c r="CR53" s="15" t="str">
        <f>MID(V53,6,1)</f>
        <v>0</v>
      </c>
      <c r="CS53" s="14" t="str">
        <f>MID(V53,7,1)</f>
        <v>0</v>
      </c>
      <c r="CT53" s="14" t="str">
        <f>MID(V53,8,1)</f>
        <v>0</v>
      </c>
    </row>
    <row r="54" spans="1:98" x14ac:dyDescent="0.25">
      <c r="A54" s="9" t="s">
        <v>44</v>
      </c>
      <c r="B54" s="9" t="s">
        <v>20</v>
      </c>
      <c r="D54">
        <v>5</v>
      </c>
      <c r="F54" s="7">
        <v>69</v>
      </c>
      <c r="G54" s="7">
        <v>41</v>
      </c>
      <c r="H54" s="7">
        <v>23</v>
      </c>
      <c r="I54" s="7">
        <v>0</v>
      </c>
      <c r="J54" s="7">
        <v>0</v>
      </c>
      <c r="K54" s="7" t="s">
        <v>10</v>
      </c>
      <c r="L54" s="7">
        <v>26</v>
      </c>
      <c r="M54" s="7">
        <v>20</v>
      </c>
      <c r="N54" s="9"/>
      <c r="O54" s="2" t="str">
        <f>HEX2BIN(F54,8)</f>
        <v>01101001</v>
      </c>
      <c r="P54" s="2" t="str">
        <f>HEX2BIN(G54,8)</f>
        <v>01000001</v>
      </c>
      <c r="Q54" s="2" t="str">
        <f>HEX2BIN(H54,8)</f>
        <v>00100011</v>
      </c>
      <c r="R54" s="2" t="str">
        <f>HEX2BIN(I54,8)</f>
        <v>00000000</v>
      </c>
      <c r="S54" s="2" t="str">
        <f>HEX2BIN(J54,8)</f>
        <v>00000000</v>
      </c>
      <c r="T54" s="2" t="str">
        <f>HEX2BIN(K54,8)</f>
        <v>11101101</v>
      </c>
      <c r="U54" s="2" t="str">
        <f>HEX2BIN(L54,8)</f>
        <v>00100110</v>
      </c>
      <c r="V54" s="2" t="str">
        <f>HEX2BIN(M54,8)</f>
        <v>00100000</v>
      </c>
      <c r="W54" s="2"/>
      <c r="X54" s="4">
        <f>BIN2DEC(MID(Q54,6,3))</f>
        <v>3</v>
      </c>
      <c r="Z54" s="4">
        <f>BIN2DEC(MID(U54,3,2))</f>
        <v>2</v>
      </c>
      <c r="AA54" s="4">
        <f>BIN2DEC(MID(U54,6,3))</f>
        <v>6</v>
      </c>
      <c r="AB54" s="4">
        <f>BIN2DEC(MID(V54,3,3))</f>
        <v>4</v>
      </c>
      <c r="AC54" s="4">
        <f>MID(V54,6,1)+1</f>
        <v>1</v>
      </c>
      <c r="AD54" s="4">
        <f>MID(V54,7,2)+1</f>
        <v>1</v>
      </c>
      <c r="AG54" s="8" t="str">
        <f>F54&amp;G54&amp;H54&amp;I54&amp;J54&amp;K54&amp;L54&amp;M54</f>
        <v>69412300ED2620</v>
      </c>
      <c r="AI54" s="9" t="str">
        <f>MID(O54,1,1)</f>
        <v>0</v>
      </c>
      <c r="AJ54" s="9" t="str">
        <f>MID(O54,2,1)</f>
        <v>1</v>
      </c>
      <c r="AK54" s="9" t="str">
        <f>MID(O54,3,1)</f>
        <v>1</v>
      </c>
      <c r="AL54" s="9" t="str">
        <f>MID(O54,4,1)</f>
        <v>0</v>
      </c>
      <c r="AM54" s="9" t="str">
        <f>MID(O54,5,1)</f>
        <v>1</v>
      </c>
      <c r="AN54" s="16" t="str">
        <f>MID(O54,6,1)</f>
        <v>0</v>
      </c>
      <c r="AO54" s="16" t="str">
        <f>MID(O54,7,1)</f>
        <v>0</v>
      </c>
      <c r="AP54" s="9" t="str">
        <f>MID(O54,8,1)</f>
        <v>1</v>
      </c>
      <c r="AQ54" s="16" t="str">
        <f>MID(P54,1,1)</f>
        <v>0</v>
      </c>
      <c r="AR54" s="9" t="str">
        <f>MID(P54,2,1)</f>
        <v>1</v>
      </c>
      <c r="AS54" s="9" t="str">
        <f>MID(P54,3,1)</f>
        <v>0</v>
      </c>
      <c r="AT54" s="16" t="str">
        <f>MID(P54,4,1)</f>
        <v>0</v>
      </c>
      <c r="AU54" s="9" t="str">
        <f>MID(P54,5,1)</f>
        <v>0</v>
      </c>
      <c r="AV54" s="16" t="str">
        <f>MID(P54,6,1)</f>
        <v>0</v>
      </c>
      <c r="AW54" s="16" t="str">
        <f>MID(P54,7,1)</f>
        <v>0</v>
      </c>
      <c r="AX54" s="9" t="str">
        <f>MID(P54,8,1)</f>
        <v>1</v>
      </c>
      <c r="AY54" s="9" t="str">
        <f>MID(Q54,1,1)</f>
        <v>0</v>
      </c>
      <c r="AZ54" s="16" t="str">
        <f>MID(Q54,2,1)</f>
        <v>0</v>
      </c>
      <c r="BA54" s="9" t="str">
        <f>MID(Q54,3,1)</f>
        <v>1</v>
      </c>
      <c r="BB54" s="16" t="str">
        <f>MID(Q54,4,1)</f>
        <v>0</v>
      </c>
      <c r="BC54" s="16" t="str">
        <f>MID(Q54,5,1)</f>
        <v>0</v>
      </c>
      <c r="BD54" s="15" t="str">
        <f>MID(Q54,6,1)</f>
        <v>0</v>
      </c>
      <c r="BE54" s="15" t="str">
        <f>MID(Q54,7,1)</f>
        <v>1</v>
      </c>
      <c r="BF54" s="15" t="str">
        <f>MID(Q54,8,1)</f>
        <v>1</v>
      </c>
      <c r="BG54" s="9" t="str">
        <f>MID(R54,1,1)</f>
        <v>0</v>
      </c>
      <c r="BH54" s="9" t="str">
        <f>MID(R54,2,1)</f>
        <v>0</v>
      </c>
      <c r="BI54" s="9" t="str">
        <f>MID(R54,3,1)</f>
        <v>0</v>
      </c>
      <c r="BJ54" s="9" t="str">
        <f>MID(R54,4,1)</f>
        <v>0</v>
      </c>
      <c r="BK54" s="9" t="str">
        <f>MID(R54,5,1)</f>
        <v>0</v>
      </c>
      <c r="BL54" s="16" t="str">
        <f>MID(R54,6,1)</f>
        <v>0</v>
      </c>
      <c r="BM54" s="9" t="str">
        <f>MID(R54,7,1)</f>
        <v>0</v>
      </c>
      <c r="BN54" s="16" t="str">
        <f>MID(R54,8,1)</f>
        <v>0</v>
      </c>
      <c r="BO54" s="16" t="str">
        <f>MID(S54,1,1)</f>
        <v>0</v>
      </c>
      <c r="BP54" s="16" t="str">
        <f>MID(S54,2,1)</f>
        <v>0</v>
      </c>
      <c r="BQ54" s="16" t="str">
        <f>MID(S54,3,1)</f>
        <v>0</v>
      </c>
      <c r="BR54" s="16" t="str">
        <f>MID(S54,4,1)</f>
        <v>0</v>
      </c>
      <c r="BS54" s="16" t="str">
        <f>MID(S54,5,1)</f>
        <v>0</v>
      </c>
      <c r="BT54" s="16" t="str">
        <f>MID(S54,6,1)</f>
        <v>0</v>
      </c>
      <c r="BU54" s="9" t="str">
        <f>MID(S54,7,1)</f>
        <v>0</v>
      </c>
      <c r="BV54" s="16" t="str">
        <f>MID(S54,8,1)</f>
        <v>0</v>
      </c>
      <c r="BW54" s="9" t="str">
        <f>MID(T54,1,1)</f>
        <v>1</v>
      </c>
      <c r="BX54" s="9" t="str">
        <f>MID(T54,2,1)</f>
        <v>1</v>
      </c>
      <c r="BY54" s="9" t="str">
        <f>MID(T54,3,1)</f>
        <v>1</v>
      </c>
      <c r="BZ54" s="9" t="str">
        <f>MID(T54,4,1)</f>
        <v>0</v>
      </c>
      <c r="CA54" s="9" t="str">
        <f>MID(T54,5,1)</f>
        <v>1</v>
      </c>
      <c r="CB54" s="9" t="str">
        <f>MID(T54,6,1)</f>
        <v>1</v>
      </c>
      <c r="CC54" s="9" t="str">
        <f>MID(T54,7,1)</f>
        <v>0</v>
      </c>
      <c r="CD54" s="9" t="str">
        <f>MID(T54,8,1)</f>
        <v>1</v>
      </c>
      <c r="CE54" s="16" t="str">
        <f>MID(U54,1,1)</f>
        <v>0</v>
      </c>
      <c r="CF54" s="16" t="str">
        <f>MID(U54,2,1)</f>
        <v>0</v>
      </c>
      <c r="CG54" s="14" t="str">
        <f>MID(U54,3,1)</f>
        <v>1</v>
      </c>
      <c r="CH54" s="14" t="str">
        <f>MID(U54,4,1)</f>
        <v>0</v>
      </c>
      <c r="CI54" s="16" t="str">
        <f>MID(U54,5,1)</f>
        <v>0</v>
      </c>
      <c r="CJ54" s="15" t="str">
        <f>MID(U54,6,1)</f>
        <v>1</v>
      </c>
      <c r="CK54" s="15" t="str">
        <f>MID(U54,7,1)</f>
        <v>1</v>
      </c>
      <c r="CL54" s="15" t="str">
        <f>MID(U54,8,1)</f>
        <v>0</v>
      </c>
      <c r="CM54" s="16" t="str">
        <f>MID(V54,1,1)</f>
        <v>0</v>
      </c>
      <c r="CN54" s="16" t="str">
        <f>MID(V54,2,1)</f>
        <v>0</v>
      </c>
      <c r="CO54" s="14" t="str">
        <f>MID(V54,3,1)</f>
        <v>1</v>
      </c>
      <c r="CP54" s="14" t="str">
        <f>MID(V54,4,1)</f>
        <v>0</v>
      </c>
      <c r="CQ54" s="14" t="str">
        <f>MID(V54,5,1)</f>
        <v>0</v>
      </c>
      <c r="CR54" s="15" t="str">
        <f>MID(V54,6,1)</f>
        <v>0</v>
      </c>
      <c r="CS54" s="14" t="str">
        <f>MID(V54,7,1)</f>
        <v>0</v>
      </c>
      <c r="CT54" s="14" t="str">
        <f>MID(V54,8,1)</f>
        <v>0</v>
      </c>
    </row>
    <row r="55" spans="1:98" x14ac:dyDescent="0.25">
      <c r="A55" s="9" t="s">
        <v>15</v>
      </c>
      <c r="B55" s="9" t="s">
        <v>20</v>
      </c>
      <c r="D55">
        <v>10.5</v>
      </c>
      <c r="F55" s="7">
        <v>69</v>
      </c>
      <c r="G55" s="7">
        <v>41</v>
      </c>
      <c r="H55" s="7">
        <v>24</v>
      </c>
      <c r="I55" s="7">
        <v>0</v>
      </c>
      <c r="J55" s="7">
        <v>0</v>
      </c>
      <c r="K55" s="7" t="s">
        <v>6</v>
      </c>
      <c r="L55" s="7">
        <v>15</v>
      </c>
      <c r="M55" s="7">
        <v>18</v>
      </c>
      <c r="N55" s="9"/>
      <c r="O55" s="2" t="str">
        <f>HEX2BIN(F55,8)</f>
        <v>01101001</v>
      </c>
      <c r="P55" s="2" t="str">
        <f>HEX2BIN(G55,8)</f>
        <v>01000001</v>
      </c>
      <c r="Q55" s="2" t="str">
        <f>HEX2BIN(H55,8)</f>
        <v>00100100</v>
      </c>
      <c r="R55" s="2" t="str">
        <f>HEX2BIN(I55,8)</f>
        <v>00000000</v>
      </c>
      <c r="S55" s="2" t="str">
        <f>HEX2BIN(J55,8)</f>
        <v>00000000</v>
      </c>
      <c r="T55" s="2" t="str">
        <f>HEX2BIN(K55,8)</f>
        <v>11100100</v>
      </c>
      <c r="U55" s="2" t="str">
        <f>HEX2BIN(L55,8)</f>
        <v>00010101</v>
      </c>
      <c r="V55" s="2" t="str">
        <f>HEX2BIN(M55,8)</f>
        <v>00011000</v>
      </c>
      <c r="W55" s="2"/>
      <c r="X55" s="4">
        <f>BIN2DEC(MID(Q55,6,3))</f>
        <v>4</v>
      </c>
      <c r="Z55" s="4">
        <f>BIN2DEC(MID(U55,3,2))</f>
        <v>1</v>
      </c>
      <c r="AA55" s="4">
        <f>BIN2DEC(MID(U55,6,3))</f>
        <v>5</v>
      </c>
      <c r="AB55" s="4">
        <f>BIN2DEC(MID(V55,3,3))</f>
        <v>3</v>
      </c>
      <c r="AC55" s="4">
        <f>MID(V55,6,1)+1</f>
        <v>1</v>
      </c>
      <c r="AD55" s="4">
        <f>MID(V55,7,2)+1</f>
        <v>1</v>
      </c>
      <c r="AG55" s="8" t="str">
        <f>F55&amp;G55&amp;H55&amp;I55&amp;J55&amp;K55&amp;L55&amp;M55</f>
        <v>69412400E41518</v>
      </c>
      <c r="AI55" s="9" t="str">
        <f>MID(O55,1,1)</f>
        <v>0</v>
      </c>
      <c r="AJ55" s="9" t="str">
        <f>MID(O55,2,1)</f>
        <v>1</v>
      </c>
      <c r="AK55" s="9" t="str">
        <f>MID(O55,3,1)</f>
        <v>1</v>
      </c>
      <c r="AL55" s="9" t="str">
        <f>MID(O55,4,1)</f>
        <v>0</v>
      </c>
      <c r="AM55" s="9" t="str">
        <f>MID(O55,5,1)</f>
        <v>1</v>
      </c>
      <c r="AN55" s="16" t="str">
        <f>MID(O55,6,1)</f>
        <v>0</v>
      </c>
      <c r="AO55" s="16" t="str">
        <f>MID(O55,7,1)</f>
        <v>0</v>
      </c>
      <c r="AP55" s="9" t="str">
        <f>MID(O55,8,1)</f>
        <v>1</v>
      </c>
      <c r="AQ55" s="16" t="str">
        <f>MID(P55,1,1)</f>
        <v>0</v>
      </c>
      <c r="AR55" s="9" t="str">
        <f>MID(P55,2,1)</f>
        <v>1</v>
      </c>
      <c r="AS55" s="9" t="str">
        <f>MID(P55,3,1)</f>
        <v>0</v>
      </c>
      <c r="AT55" s="16" t="str">
        <f>MID(P55,4,1)</f>
        <v>0</v>
      </c>
      <c r="AU55" s="9" t="str">
        <f>MID(P55,5,1)</f>
        <v>0</v>
      </c>
      <c r="AV55" s="16" t="str">
        <f>MID(P55,6,1)</f>
        <v>0</v>
      </c>
      <c r="AW55" s="16" t="str">
        <f>MID(P55,7,1)</f>
        <v>0</v>
      </c>
      <c r="AX55" s="9" t="str">
        <f>MID(P55,8,1)</f>
        <v>1</v>
      </c>
      <c r="AY55" s="9" t="str">
        <f>MID(Q55,1,1)</f>
        <v>0</v>
      </c>
      <c r="AZ55" s="16" t="str">
        <f>MID(Q55,2,1)</f>
        <v>0</v>
      </c>
      <c r="BA55" s="9" t="str">
        <f>MID(Q55,3,1)</f>
        <v>1</v>
      </c>
      <c r="BB55" s="16" t="str">
        <f>MID(Q55,4,1)</f>
        <v>0</v>
      </c>
      <c r="BC55" s="16" t="str">
        <f>MID(Q55,5,1)</f>
        <v>0</v>
      </c>
      <c r="BD55" s="15" t="str">
        <f>MID(Q55,6,1)</f>
        <v>1</v>
      </c>
      <c r="BE55" s="15" t="str">
        <f>MID(Q55,7,1)</f>
        <v>0</v>
      </c>
      <c r="BF55" s="15" t="str">
        <f>MID(Q55,8,1)</f>
        <v>0</v>
      </c>
      <c r="BG55" s="9" t="str">
        <f>MID(R55,1,1)</f>
        <v>0</v>
      </c>
      <c r="BH55" s="9" t="str">
        <f>MID(R55,2,1)</f>
        <v>0</v>
      </c>
      <c r="BI55" s="9" t="str">
        <f>MID(R55,3,1)</f>
        <v>0</v>
      </c>
      <c r="BJ55" s="9" t="str">
        <f>MID(R55,4,1)</f>
        <v>0</v>
      </c>
      <c r="BK55" s="9" t="str">
        <f>MID(R55,5,1)</f>
        <v>0</v>
      </c>
      <c r="BL55" s="16" t="str">
        <f>MID(R55,6,1)</f>
        <v>0</v>
      </c>
      <c r="BM55" s="9" t="str">
        <f>MID(R55,7,1)</f>
        <v>0</v>
      </c>
      <c r="BN55" s="16" t="str">
        <f>MID(R55,8,1)</f>
        <v>0</v>
      </c>
      <c r="BO55" s="16" t="str">
        <f>MID(S55,1,1)</f>
        <v>0</v>
      </c>
      <c r="BP55" s="16" t="str">
        <f>MID(S55,2,1)</f>
        <v>0</v>
      </c>
      <c r="BQ55" s="16" t="str">
        <f>MID(S55,3,1)</f>
        <v>0</v>
      </c>
      <c r="BR55" s="16" t="str">
        <f>MID(S55,4,1)</f>
        <v>0</v>
      </c>
      <c r="BS55" s="16" t="str">
        <f>MID(S55,5,1)</f>
        <v>0</v>
      </c>
      <c r="BT55" s="16" t="str">
        <f>MID(S55,6,1)</f>
        <v>0</v>
      </c>
      <c r="BU55" s="9" t="str">
        <f>MID(S55,7,1)</f>
        <v>0</v>
      </c>
      <c r="BV55" s="16" t="str">
        <f>MID(S55,8,1)</f>
        <v>0</v>
      </c>
      <c r="BW55" s="9" t="str">
        <f>MID(T55,1,1)</f>
        <v>1</v>
      </c>
      <c r="BX55" s="9" t="str">
        <f>MID(T55,2,1)</f>
        <v>1</v>
      </c>
      <c r="BY55" s="9" t="str">
        <f>MID(T55,3,1)</f>
        <v>1</v>
      </c>
      <c r="BZ55" s="9" t="str">
        <f>MID(T55,4,1)</f>
        <v>0</v>
      </c>
      <c r="CA55" s="9" t="str">
        <f>MID(T55,5,1)</f>
        <v>0</v>
      </c>
      <c r="CB55" s="9" t="str">
        <f>MID(T55,6,1)</f>
        <v>1</v>
      </c>
      <c r="CC55" s="9" t="str">
        <f>MID(T55,7,1)</f>
        <v>0</v>
      </c>
      <c r="CD55" s="9" t="str">
        <f>MID(T55,8,1)</f>
        <v>0</v>
      </c>
      <c r="CE55" s="16" t="str">
        <f>MID(U55,1,1)</f>
        <v>0</v>
      </c>
      <c r="CF55" s="16" t="str">
        <f>MID(U55,2,1)</f>
        <v>0</v>
      </c>
      <c r="CG55" s="14" t="str">
        <f>MID(U55,3,1)</f>
        <v>0</v>
      </c>
      <c r="CH55" s="14" t="str">
        <f>MID(U55,4,1)</f>
        <v>1</v>
      </c>
      <c r="CI55" s="16" t="str">
        <f>MID(U55,5,1)</f>
        <v>0</v>
      </c>
      <c r="CJ55" s="15" t="str">
        <f>MID(U55,6,1)</f>
        <v>1</v>
      </c>
      <c r="CK55" s="15" t="str">
        <f>MID(U55,7,1)</f>
        <v>0</v>
      </c>
      <c r="CL55" s="15" t="str">
        <f>MID(U55,8,1)</f>
        <v>1</v>
      </c>
      <c r="CM55" s="16" t="str">
        <f>MID(V55,1,1)</f>
        <v>0</v>
      </c>
      <c r="CN55" s="16" t="str">
        <f>MID(V55,2,1)</f>
        <v>0</v>
      </c>
      <c r="CO55" s="14" t="str">
        <f>MID(V55,3,1)</f>
        <v>0</v>
      </c>
      <c r="CP55" s="14" t="str">
        <f>MID(V55,4,1)</f>
        <v>1</v>
      </c>
      <c r="CQ55" s="14" t="str">
        <f>MID(V55,5,1)</f>
        <v>1</v>
      </c>
      <c r="CR55" s="15" t="str">
        <f>MID(V55,6,1)</f>
        <v>0</v>
      </c>
      <c r="CS55" s="14" t="str">
        <f>MID(V55,7,1)</f>
        <v>0</v>
      </c>
      <c r="CT55" s="14" t="str">
        <f>MID(V55,8,1)</f>
        <v>0</v>
      </c>
    </row>
    <row r="56" spans="1:98" x14ac:dyDescent="0.25">
      <c r="A56" s="9" t="s">
        <v>15</v>
      </c>
      <c r="B56" s="9" t="s">
        <v>20</v>
      </c>
      <c r="D56">
        <v>5.5</v>
      </c>
      <c r="F56" s="7">
        <v>69</v>
      </c>
      <c r="G56" s="7">
        <v>41</v>
      </c>
      <c r="H56" s="7">
        <v>24</v>
      </c>
      <c r="I56" s="7">
        <v>0</v>
      </c>
      <c r="J56" s="7">
        <v>0</v>
      </c>
      <c r="K56" s="7" t="s">
        <v>6</v>
      </c>
      <c r="L56" s="7">
        <v>26</v>
      </c>
      <c r="M56" s="7">
        <v>20</v>
      </c>
      <c r="N56" s="9"/>
      <c r="O56" s="2" t="str">
        <f>HEX2BIN(F56,8)</f>
        <v>01101001</v>
      </c>
      <c r="P56" s="2" t="str">
        <f>HEX2BIN(G56,8)</f>
        <v>01000001</v>
      </c>
      <c r="Q56" s="2" t="str">
        <f>HEX2BIN(H56,8)</f>
        <v>00100100</v>
      </c>
      <c r="R56" s="2" t="str">
        <f>HEX2BIN(I56,8)</f>
        <v>00000000</v>
      </c>
      <c r="S56" s="2" t="str">
        <f>HEX2BIN(J56,8)</f>
        <v>00000000</v>
      </c>
      <c r="T56" s="2" t="str">
        <f>HEX2BIN(K56,8)</f>
        <v>11100100</v>
      </c>
      <c r="U56" s="2" t="str">
        <f>HEX2BIN(L56,8)</f>
        <v>00100110</v>
      </c>
      <c r="V56" s="2" t="str">
        <f>HEX2BIN(M56,8)</f>
        <v>00100000</v>
      </c>
      <c r="W56" s="2"/>
      <c r="X56" s="4">
        <f>BIN2DEC(MID(Q56,6,3))</f>
        <v>4</v>
      </c>
      <c r="Z56" s="4">
        <f>BIN2DEC(MID(U56,3,2))</f>
        <v>2</v>
      </c>
      <c r="AA56" s="4">
        <f>BIN2DEC(MID(U56,6,3))</f>
        <v>6</v>
      </c>
      <c r="AB56" s="4">
        <f>BIN2DEC(MID(V56,3,3))</f>
        <v>4</v>
      </c>
      <c r="AC56" s="4">
        <f>MID(V56,6,1)+1</f>
        <v>1</v>
      </c>
      <c r="AD56" s="4">
        <f>MID(V56,7,2)+1</f>
        <v>1</v>
      </c>
      <c r="AG56" s="8" t="str">
        <f>F56&amp;G56&amp;H56&amp;I56&amp;J56&amp;K56&amp;L56&amp;M56</f>
        <v>69412400E42620</v>
      </c>
      <c r="AI56" s="9" t="str">
        <f>MID(O56,1,1)</f>
        <v>0</v>
      </c>
      <c r="AJ56" s="9" t="str">
        <f>MID(O56,2,1)</f>
        <v>1</v>
      </c>
      <c r="AK56" s="9" t="str">
        <f>MID(O56,3,1)</f>
        <v>1</v>
      </c>
      <c r="AL56" s="9" t="str">
        <f>MID(O56,4,1)</f>
        <v>0</v>
      </c>
      <c r="AM56" s="9" t="str">
        <f>MID(O56,5,1)</f>
        <v>1</v>
      </c>
      <c r="AN56" s="16" t="str">
        <f>MID(O56,6,1)</f>
        <v>0</v>
      </c>
      <c r="AO56" s="16" t="str">
        <f>MID(O56,7,1)</f>
        <v>0</v>
      </c>
      <c r="AP56" s="9" t="str">
        <f>MID(O56,8,1)</f>
        <v>1</v>
      </c>
      <c r="AQ56" s="16" t="str">
        <f>MID(P56,1,1)</f>
        <v>0</v>
      </c>
      <c r="AR56" s="9" t="str">
        <f>MID(P56,2,1)</f>
        <v>1</v>
      </c>
      <c r="AS56" s="9" t="str">
        <f>MID(P56,3,1)</f>
        <v>0</v>
      </c>
      <c r="AT56" s="16" t="str">
        <f>MID(P56,4,1)</f>
        <v>0</v>
      </c>
      <c r="AU56" s="9" t="str">
        <f>MID(P56,5,1)</f>
        <v>0</v>
      </c>
      <c r="AV56" s="16" t="str">
        <f>MID(P56,6,1)</f>
        <v>0</v>
      </c>
      <c r="AW56" s="16" t="str">
        <f>MID(P56,7,1)</f>
        <v>0</v>
      </c>
      <c r="AX56" s="9" t="str">
        <f>MID(P56,8,1)</f>
        <v>1</v>
      </c>
      <c r="AY56" s="9" t="str">
        <f>MID(Q56,1,1)</f>
        <v>0</v>
      </c>
      <c r="AZ56" s="16" t="str">
        <f>MID(Q56,2,1)</f>
        <v>0</v>
      </c>
      <c r="BA56" s="9" t="str">
        <f>MID(Q56,3,1)</f>
        <v>1</v>
      </c>
      <c r="BB56" s="16" t="str">
        <f>MID(Q56,4,1)</f>
        <v>0</v>
      </c>
      <c r="BC56" s="16" t="str">
        <f>MID(Q56,5,1)</f>
        <v>0</v>
      </c>
      <c r="BD56" s="15" t="str">
        <f>MID(Q56,6,1)</f>
        <v>1</v>
      </c>
      <c r="BE56" s="15" t="str">
        <f>MID(Q56,7,1)</f>
        <v>0</v>
      </c>
      <c r="BF56" s="15" t="str">
        <f>MID(Q56,8,1)</f>
        <v>0</v>
      </c>
      <c r="BG56" s="9" t="str">
        <f>MID(R56,1,1)</f>
        <v>0</v>
      </c>
      <c r="BH56" s="9" t="str">
        <f>MID(R56,2,1)</f>
        <v>0</v>
      </c>
      <c r="BI56" s="9" t="str">
        <f>MID(R56,3,1)</f>
        <v>0</v>
      </c>
      <c r="BJ56" s="9" t="str">
        <f>MID(R56,4,1)</f>
        <v>0</v>
      </c>
      <c r="BK56" s="9" t="str">
        <f>MID(R56,5,1)</f>
        <v>0</v>
      </c>
      <c r="BL56" s="16" t="str">
        <f>MID(R56,6,1)</f>
        <v>0</v>
      </c>
      <c r="BM56" s="9" t="str">
        <f>MID(R56,7,1)</f>
        <v>0</v>
      </c>
      <c r="BN56" s="16" t="str">
        <f>MID(R56,8,1)</f>
        <v>0</v>
      </c>
      <c r="BO56" s="16" t="str">
        <f>MID(S56,1,1)</f>
        <v>0</v>
      </c>
      <c r="BP56" s="16" t="str">
        <f>MID(S56,2,1)</f>
        <v>0</v>
      </c>
      <c r="BQ56" s="16" t="str">
        <f>MID(S56,3,1)</f>
        <v>0</v>
      </c>
      <c r="BR56" s="16" t="str">
        <f>MID(S56,4,1)</f>
        <v>0</v>
      </c>
      <c r="BS56" s="16" t="str">
        <f>MID(S56,5,1)</f>
        <v>0</v>
      </c>
      <c r="BT56" s="16" t="str">
        <f>MID(S56,6,1)</f>
        <v>0</v>
      </c>
      <c r="BU56" s="9" t="str">
        <f>MID(S56,7,1)</f>
        <v>0</v>
      </c>
      <c r="BV56" s="16" t="str">
        <f>MID(S56,8,1)</f>
        <v>0</v>
      </c>
      <c r="BW56" s="9" t="str">
        <f>MID(T56,1,1)</f>
        <v>1</v>
      </c>
      <c r="BX56" s="9" t="str">
        <f>MID(T56,2,1)</f>
        <v>1</v>
      </c>
      <c r="BY56" s="9" t="str">
        <f>MID(T56,3,1)</f>
        <v>1</v>
      </c>
      <c r="BZ56" s="9" t="str">
        <f>MID(T56,4,1)</f>
        <v>0</v>
      </c>
      <c r="CA56" s="9" t="str">
        <f>MID(T56,5,1)</f>
        <v>0</v>
      </c>
      <c r="CB56" s="9" t="str">
        <f>MID(T56,6,1)</f>
        <v>1</v>
      </c>
      <c r="CC56" s="9" t="str">
        <f>MID(T56,7,1)</f>
        <v>0</v>
      </c>
      <c r="CD56" s="9" t="str">
        <f>MID(T56,8,1)</f>
        <v>0</v>
      </c>
      <c r="CE56" s="16" t="str">
        <f>MID(U56,1,1)</f>
        <v>0</v>
      </c>
      <c r="CF56" s="16" t="str">
        <f>MID(U56,2,1)</f>
        <v>0</v>
      </c>
      <c r="CG56" s="14" t="str">
        <f>MID(U56,3,1)</f>
        <v>1</v>
      </c>
      <c r="CH56" s="14" t="str">
        <f>MID(U56,4,1)</f>
        <v>0</v>
      </c>
      <c r="CI56" s="16" t="str">
        <f>MID(U56,5,1)</f>
        <v>0</v>
      </c>
      <c r="CJ56" s="15" t="str">
        <f>MID(U56,6,1)</f>
        <v>1</v>
      </c>
      <c r="CK56" s="15" t="str">
        <f>MID(U56,7,1)</f>
        <v>1</v>
      </c>
      <c r="CL56" s="15" t="str">
        <f>MID(U56,8,1)</f>
        <v>0</v>
      </c>
      <c r="CM56" s="16" t="str">
        <f>MID(V56,1,1)</f>
        <v>0</v>
      </c>
      <c r="CN56" s="16" t="str">
        <f>MID(V56,2,1)</f>
        <v>0</v>
      </c>
      <c r="CO56" s="14" t="str">
        <f>MID(V56,3,1)</f>
        <v>1</v>
      </c>
      <c r="CP56" s="14" t="str">
        <f>MID(V56,4,1)</f>
        <v>0</v>
      </c>
      <c r="CQ56" s="14" t="str">
        <f>MID(V56,5,1)</f>
        <v>0</v>
      </c>
      <c r="CR56" s="15" t="str">
        <f>MID(V56,6,1)</f>
        <v>0</v>
      </c>
      <c r="CS56" s="14" t="str">
        <f>MID(V56,7,1)</f>
        <v>0</v>
      </c>
      <c r="CT56" s="14" t="str">
        <f>MID(V56,8,1)</f>
        <v>0</v>
      </c>
    </row>
    <row r="57" spans="1:98" x14ac:dyDescent="0.25">
      <c r="A57" s="9" t="s">
        <v>44</v>
      </c>
      <c r="B57" s="9" t="s">
        <v>16</v>
      </c>
      <c r="D57">
        <v>11</v>
      </c>
      <c r="F57" s="7">
        <v>69</v>
      </c>
      <c r="G57" s="7">
        <v>41</v>
      </c>
      <c r="H57" s="7">
        <v>24</v>
      </c>
      <c r="I57" s="7">
        <v>0</v>
      </c>
      <c r="J57" s="7">
        <v>0</v>
      </c>
      <c r="K57" s="7" t="s">
        <v>10</v>
      </c>
      <c r="L57" s="7">
        <v>15</v>
      </c>
      <c r="M57" s="7">
        <v>10</v>
      </c>
      <c r="N57" s="9"/>
      <c r="O57" s="2" t="str">
        <f>HEX2BIN(F57,8)</f>
        <v>01101001</v>
      </c>
      <c r="P57" s="2" t="str">
        <f>HEX2BIN(G57,8)</f>
        <v>01000001</v>
      </c>
      <c r="Q57" s="2" t="str">
        <f>HEX2BIN(H57,8)</f>
        <v>00100100</v>
      </c>
      <c r="R57" s="2" t="str">
        <f>HEX2BIN(I57,8)</f>
        <v>00000000</v>
      </c>
      <c r="S57" s="2" t="str">
        <f>HEX2BIN(J57,8)</f>
        <v>00000000</v>
      </c>
      <c r="T57" s="2" t="str">
        <f>HEX2BIN(K57,8)</f>
        <v>11101101</v>
      </c>
      <c r="U57" s="2" t="str">
        <f>HEX2BIN(L57,8)</f>
        <v>00010101</v>
      </c>
      <c r="V57" s="2" t="str">
        <f>HEX2BIN(M57,8)</f>
        <v>00010000</v>
      </c>
      <c r="W57" s="2"/>
      <c r="X57" s="4">
        <f>BIN2DEC(MID(Q57,6,3))</f>
        <v>4</v>
      </c>
      <c r="Z57" s="4">
        <f>BIN2DEC(MID(U57,3,2))</f>
        <v>1</v>
      </c>
      <c r="AA57" s="4">
        <f>BIN2DEC(MID(U57,6,3))</f>
        <v>5</v>
      </c>
      <c r="AB57" s="4">
        <f>BIN2DEC(MID(V57,3,3))</f>
        <v>2</v>
      </c>
      <c r="AC57" s="4">
        <f>MID(V57,6,1)+1</f>
        <v>1</v>
      </c>
      <c r="AD57" s="4">
        <f>MID(V57,7,2)+1</f>
        <v>1</v>
      </c>
      <c r="AG57" s="8" t="str">
        <f>F57&amp;G57&amp;H57&amp;I57&amp;J57&amp;K57&amp;L57&amp;M57</f>
        <v>69412400ED1510</v>
      </c>
      <c r="AI57" s="9" t="str">
        <f>MID(O57,1,1)</f>
        <v>0</v>
      </c>
      <c r="AJ57" s="9" t="str">
        <f>MID(O57,2,1)</f>
        <v>1</v>
      </c>
      <c r="AK57" s="9" t="str">
        <f>MID(O57,3,1)</f>
        <v>1</v>
      </c>
      <c r="AL57" s="9" t="str">
        <f>MID(O57,4,1)</f>
        <v>0</v>
      </c>
      <c r="AM57" s="9" t="str">
        <f>MID(O57,5,1)</f>
        <v>1</v>
      </c>
      <c r="AN57" s="16" t="str">
        <f>MID(O57,6,1)</f>
        <v>0</v>
      </c>
      <c r="AO57" s="16" t="str">
        <f>MID(O57,7,1)</f>
        <v>0</v>
      </c>
      <c r="AP57" s="9" t="str">
        <f>MID(O57,8,1)</f>
        <v>1</v>
      </c>
      <c r="AQ57" s="16" t="str">
        <f>MID(P57,1,1)</f>
        <v>0</v>
      </c>
      <c r="AR57" s="9" t="str">
        <f>MID(P57,2,1)</f>
        <v>1</v>
      </c>
      <c r="AS57" s="9" t="str">
        <f>MID(P57,3,1)</f>
        <v>0</v>
      </c>
      <c r="AT57" s="16" t="str">
        <f>MID(P57,4,1)</f>
        <v>0</v>
      </c>
      <c r="AU57" s="9" t="str">
        <f>MID(P57,5,1)</f>
        <v>0</v>
      </c>
      <c r="AV57" s="16" t="str">
        <f>MID(P57,6,1)</f>
        <v>0</v>
      </c>
      <c r="AW57" s="16" t="str">
        <f>MID(P57,7,1)</f>
        <v>0</v>
      </c>
      <c r="AX57" s="9" t="str">
        <f>MID(P57,8,1)</f>
        <v>1</v>
      </c>
      <c r="AY57" s="9" t="str">
        <f>MID(Q57,1,1)</f>
        <v>0</v>
      </c>
      <c r="AZ57" s="16" t="str">
        <f>MID(Q57,2,1)</f>
        <v>0</v>
      </c>
      <c r="BA57" s="9" t="str">
        <f>MID(Q57,3,1)</f>
        <v>1</v>
      </c>
      <c r="BB57" s="16" t="str">
        <f>MID(Q57,4,1)</f>
        <v>0</v>
      </c>
      <c r="BC57" s="16" t="str">
        <f>MID(Q57,5,1)</f>
        <v>0</v>
      </c>
      <c r="BD57" s="15" t="str">
        <f>MID(Q57,6,1)</f>
        <v>1</v>
      </c>
      <c r="BE57" s="15" t="str">
        <f>MID(Q57,7,1)</f>
        <v>0</v>
      </c>
      <c r="BF57" s="15" t="str">
        <f>MID(Q57,8,1)</f>
        <v>0</v>
      </c>
      <c r="BG57" s="9" t="str">
        <f>MID(R57,1,1)</f>
        <v>0</v>
      </c>
      <c r="BH57" s="9" t="str">
        <f>MID(R57,2,1)</f>
        <v>0</v>
      </c>
      <c r="BI57" s="9" t="str">
        <f>MID(R57,3,1)</f>
        <v>0</v>
      </c>
      <c r="BJ57" s="9" t="str">
        <f>MID(R57,4,1)</f>
        <v>0</v>
      </c>
      <c r="BK57" s="9" t="str">
        <f>MID(R57,5,1)</f>
        <v>0</v>
      </c>
      <c r="BL57" s="16" t="str">
        <f>MID(R57,6,1)</f>
        <v>0</v>
      </c>
      <c r="BM57" s="9" t="str">
        <f>MID(R57,7,1)</f>
        <v>0</v>
      </c>
      <c r="BN57" s="16" t="str">
        <f>MID(R57,8,1)</f>
        <v>0</v>
      </c>
      <c r="BO57" s="16" t="str">
        <f>MID(S57,1,1)</f>
        <v>0</v>
      </c>
      <c r="BP57" s="16" t="str">
        <f>MID(S57,2,1)</f>
        <v>0</v>
      </c>
      <c r="BQ57" s="16" t="str">
        <f>MID(S57,3,1)</f>
        <v>0</v>
      </c>
      <c r="BR57" s="16" t="str">
        <f>MID(S57,4,1)</f>
        <v>0</v>
      </c>
      <c r="BS57" s="16" t="str">
        <f>MID(S57,5,1)</f>
        <v>0</v>
      </c>
      <c r="BT57" s="16" t="str">
        <f>MID(S57,6,1)</f>
        <v>0</v>
      </c>
      <c r="BU57" s="9" t="str">
        <f>MID(S57,7,1)</f>
        <v>0</v>
      </c>
      <c r="BV57" s="16" t="str">
        <f>MID(S57,8,1)</f>
        <v>0</v>
      </c>
      <c r="BW57" s="9" t="str">
        <f>MID(T57,1,1)</f>
        <v>1</v>
      </c>
      <c r="BX57" s="9" t="str">
        <f>MID(T57,2,1)</f>
        <v>1</v>
      </c>
      <c r="BY57" s="9" t="str">
        <f>MID(T57,3,1)</f>
        <v>1</v>
      </c>
      <c r="BZ57" s="9" t="str">
        <f>MID(T57,4,1)</f>
        <v>0</v>
      </c>
      <c r="CA57" s="9" t="str">
        <f>MID(T57,5,1)</f>
        <v>1</v>
      </c>
      <c r="CB57" s="9" t="str">
        <f>MID(T57,6,1)</f>
        <v>1</v>
      </c>
      <c r="CC57" s="9" t="str">
        <f>MID(T57,7,1)</f>
        <v>0</v>
      </c>
      <c r="CD57" s="9" t="str">
        <f>MID(T57,8,1)</f>
        <v>1</v>
      </c>
      <c r="CE57" s="16" t="str">
        <f>MID(U57,1,1)</f>
        <v>0</v>
      </c>
      <c r="CF57" s="16" t="str">
        <f>MID(U57,2,1)</f>
        <v>0</v>
      </c>
      <c r="CG57" s="14" t="str">
        <f>MID(U57,3,1)</f>
        <v>0</v>
      </c>
      <c r="CH57" s="14" t="str">
        <f>MID(U57,4,1)</f>
        <v>1</v>
      </c>
      <c r="CI57" s="16" t="str">
        <f>MID(U57,5,1)</f>
        <v>0</v>
      </c>
      <c r="CJ57" s="15" t="str">
        <f>MID(U57,6,1)</f>
        <v>1</v>
      </c>
      <c r="CK57" s="15" t="str">
        <f>MID(U57,7,1)</f>
        <v>0</v>
      </c>
      <c r="CL57" s="15" t="str">
        <f>MID(U57,8,1)</f>
        <v>1</v>
      </c>
      <c r="CM57" s="16" t="str">
        <f>MID(V57,1,1)</f>
        <v>0</v>
      </c>
      <c r="CN57" s="16" t="str">
        <f>MID(V57,2,1)</f>
        <v>0</v>
      </c>
      <c r="CO57" s="14" t="str">
        <f>MID(V57,3,1)</f>
        <v>0</v>
      </c>
      <c r="CP57" s="14" t="str">
        <f>MID(V57,4,1)</f>
        <v>1</v>
      </c>
      <c r="CQ57" s="14" t="str">
        <f>MID(V57,5,1)</f>
        <v>0</v>
      </c>
      <c r="CR57" s="15" t="str">
        <f>MID(V57,6,1)</f>
        <v>0</v>
      </c>
      <c r="CS57" s="14" t="str">
        <f>MID(V57,7,1)</f>
        <v>0</v>
      </c>
      <c r="CT57" s="14" t="str">
        <f>MID(V57,8,1)</f>
        <v>0</v>
      </c>
    </row>
    <row r="58" spans="1:98" x14ac:dyDescent="0.25">
      <c r="A58" s="9" t="s">
        <v>44</v>
      </c>
      <c r="B58" s="9" t="s">
        <v>20</v>
      </c>
      <c r="D58">
        <v>5.5</v>
      </c>
      <c r="F58" s="7">
        <v>69</v>
      </c>
      <c r="G58" s="7">
        <v>41</v>
      </c>
      <c r="H58" s="7">
        <v>24</v>
      </c>
      <c r="I58" s="7">
        <v>0</v>
      </c>
      <c r="J58" s="7">
        <v>0</v>
      </c>
      <c r="K58" s="7" t="s">
        <v>10</v>
      </c>
      <c r="L58" s="7">
        <v>26</v>
      </c>
      <c r="M58" s="7">
        <v>20</v>
      </c>
      <c r="N58" s="9"/>
      <c r="O58" s="2" t="str">
        <f>HEX2BIN(F58,8)</f>
        <v>01101001</v>
      </c>
      <c r="P58" s="2" t="str">
        <f>HEX2BIN(G58,8)</f>
        <v>01000001</v>
      </c>
      <c r="Q58" s="2" t="str">
        <f>HEX2BIN(H58,8)</f>
        <v>00100100</v>
      </c>
      <c r="R58" s="2" t="str">
        <f>HEX2BIN(I58,8)</f>
        <v>00000000</v>
      </c>
      <c r="S58" s="2" t="str">
        <f>HEX2BIN(J58,8)</f>
        <v>00000000</v>
      </c>
      <c r="T58" s="2" t="str">
        <f>HEX2BIN(K58,8)</f>
        <v>11101101</v>
      </c>
      <c r="U58" s="2" t="str">
        <f>HEX2BIN(L58,8)</f>
        <v>00100110</v>
      </c>
      <c r="V58" s="2" t="str">
        <f>HEX2BIN(M58,8)</f>
        <v>00100000</v>
      </c>
      <c r="W58" s="2"/>
      <c r="X58" s="4">
        <f>BIN2DEC(MID(Q58,6,3))</f>
        <v>4</v>
      </c>
      <c r="Z58" s="4">
        <f>BIN2DEC(MID(U58,3,2))</f>
        <v>2</v>
      </c>
      <c r="AA58" s="4">
        <f>BIN2DEC(MID(U58,6,3))</f>
        <v>6</v>
      </c>
      <c r="AB58" s="4">
        <f>BIN2DEC(MID(V58,3,3))</f>
        <v>4</v>
      </c>
      <c r="AC58" s="4">
        <f>MID(V58,6,1)+1</f>
        <v>1</v>
      </c>
      <c r="AD58" s="4">
        <f>MID(V58,7,2)+1</f>
        <v>1</v>
      </c>
      <c r="AG58" s="8" t="str">
        <f>F58&amp;G58&amp;H58&amp;I58&amp;J58&amp;K58&amp;L58&amp;M58</f>
        <v>69412400ED2620</v>
      </c>
      <c r="AI58" s="9" t="str">
        <f>MID(O58,1,1)</f>
        <v>0</v>
      </c>
      <c r="AJ58" s="9" t="str">
        <f>MID(O58,2,1)</f>
        <v>1</v>
      </c>
      <c r="AK58" s="9" t="str">
        <f>MID(O58,3,1)</f>
        <v>1</v>
      </c>
      <c r="AL58" s="9" t="str">
        <f>MID(O58,4,1)</f>
        <v>0</v>
      </c>
      <c r="AM58" s="9" t="str">
        <f>MID(O58,5,1)</f>
        <v>1</v>
      </c>
      <c r="AN58" s="16" t="str">
        <f>MID(O58,6,1)</f>
        <v>0</v>
      </c>
      <c r="AO58" s="16" t="str">
        <f>MID(O58,7,1)</f>
        <v>0</v>
      </c>
      <c r="AP58" s="9" t="str">
        <f>MID(O58,8,1)</f>
        <v>1</v>
      </c>
      <c r="AQ58" s="16" t="str">
        <f>MID(P58,1,1)</f>
        <v>0</v>
      </c>
      <c r="AR58" s="9" t="str">
        <f>MID(P58,2,1)</f>
        <v>1</v>
      </c>
      <c r="AS58" s="9" t="str">
        <f>MID(P58,3,1)</f>
        <v>0</v>
      </c>
      <c r="AT58" s="16" t="str">
        <f>MID(P58,4,1)</f>
        <v>0</v>
      </c>
      <c r="AU58" s="9" t="str">
        <f>MID(P58,5,1)</f>
        <v>0</v>
      </c>
      <c r="AV58" s="16" t="str">
        <f>MID(P58,6,1)</f>
        <v>0</v>
      </c>
      <c r="AW58" s="16" t="str">
        <f>MID(P58,7,1)</f>
        <v>0</v>
      </c>
      <c r="AX58" s="9" t="str">
        <f>MID(P58,8,1)</f>
        <v>1</v>
      </c>
      <c r="AY58" s="9" t="str">
        <f>MID(Q58,1,1)</f>
        <v>0</v>
      </c>
      <c r="AZ58" s="16" t="str">
        <f>MID(Q58,2,1)</f>
        <v>0</v>
      </c>
      <c r="BA58" s="9" t="str">
        <f>MID(Q58,3,1)</f>
        <v>1</v>
      </c>
      <c r="BB58" s="16" t="str">
        <f>MID(Q58,4,1)</f>
        <v>0</v>
      </c>
      <c r="BC58" s="16" t="str">
        <f>MID(Q58,5,1)</f>
        <v>0</v>
      </c>
      <c r="BD58" s="15" t="str">
        <f>MID(Q58,6,1)</f>
        <v>1</v>
      </c>
      <c r="BE58" s="15" t="str">
        <f>MID(Q58,7,1)</f>
        <v>0</v>
      </c>
      <c r="BF58" s="15" t="str">
        <f>MID(Q58,8,1)</f>
        <v>0</v>
      </c>
      <c r="BG58" s="9" t="str">
        <f>MID(R58,1,1)</f>
        <v>0</v>
      </c>
      <c r="BH58" s="9" t="str">
        <f>MID(R58,2,1)</f>
        <v>0</v>
      </c>
      <c r="BI58" s="9" t="str">
        <f>MID(R58,3,1)</f>
        <v>0</v>
      </c>
      <c r="BJ58" s="9" t="str">
        <f>MID(R58,4,1)</f>
        <v>0</v>
      </c>
      <c r="BK58" s="9" t="str">
        <f>MID(R58,5,1)</f>
        <v>0</v>
      </c>
      <c r="BL58" s="16" t="str">
        <f>MID(R58,6,1)</f>
        <v>0</v>
      </c>
      <c r="BM58" s="9" t="str">
        <f>MID(R58,7,1)</f>
        <v>0</v>
      </c>
      <c r="BN58" s="16" t="str">
        <f>MID(R58,8,1)</f>
        <v>0</v>
      </c>
      <c r="BO58" s="16" t="str">
        <f>MID(S58,1,1)</f>
        <v>0</v>
      </c>
      <c r="BP58" s="16" t="str">
        <f>MID(S58,2,1)</f>
        <v>0</v>
      </c>
      <c r="BQ58" s="16" t="str">
        <f>MID(S58,3,1)</f>
        <v>0</v>
      </c>
      <c r="BR58" s="16" t="str">
        <f>MID(S58,4,1)</f>
        <v>0</v>
      </c>
      <c r="BS58" s="16" t="str">
        <f>MID(S58,5,1)</f>
        <v>0</v>
      </c>
      <c r="BT58" s="16" t="str">
        <f>MID(S58,6,1)</f>
        <v>0</v>
      </c>
      <c r="BU58" s="9" t="str">
        <f>MID(S58,7,1)</f>
        <v>0</v>
      </c>
      <c r="BV58" s="16" t="str">
        <f>MID(S58,8,1)</f>
        <v>0</v>
      </c>
      <c r="BW58" s="9" t="str">
        <f>MID(T58,1,1)</f>
        <v>1</v>
      </c>
      <c r="BX58" s="9" t="str">
        <f>MID(T58,2,1)</f>
        <v>1</v>
      </c>
      <c r="BY58" s="9" t="str">
        <f>MID(T58,3,1)</f>
        <v>1</v>
      </c>
      <c r="BZ58" s="9" t="str">
        <f>MID(T58,4,1)</f>
        <v>0</v>
      </c>
      <c r="CA58" s="9" t="str">
        <f>MID(T58,5,1)</f>
        <v>1</v>
      </c>
      <c r="CB58" s="9" t="str">
        <f>MID(T58,6,1)</f>
        <v>1</v>
      </c>
      <c r="CC58" s="9" t="str">
        <f>MID(T58,7,1)</f>
        <v>0</v>
      </c>
      <c r="CD58" s="9" t="str">
        <f>MID(T58,8,1)</f>
        <v>1</v>
      </c>
      <c r="CE58" s="16" t="str">
        <f>MID(U58,1,1)</f>
        <v>0</v>
      </c>
      <c r="CF58" s="16" t="str">
        <f>MID(U58,2,1)</f>
        <v>0</v>
      </c>
      <c r="CG58" s="14" t="str">
        <f>MID(U58,3,1)</f>
        <v>1</v>
      </c>
      <c r="CH58" s="14" t="str">
        <f>MID(U58,4,1)</f>
        <v>0</v>
      </c>
      <c r="CI58" s="16" t="str">
        <f>MID(U58,5,1)</f>
        <v>0</v>
      </c>
      <c r="CJ58" s="15" t="str">
        <f>MID(U58,6,1)</f>
        <v>1</v>
      </c>
      <c r="CK58" s="15" t="str">
        <f>MID(U58,7,1)</f>
        <v>1</v>
      </c>
      <c r="CL58" s="15" t="str">
        <f>MID(U58,8,1)</f>
        <v>0</v>
      </c>
      <c r="CM58" s="16" t="str">
        <f>MID(V58,1,1)</f>
        <v>0</v>
      </c>
      <c r="CN58" s="16" t="str">
        <f>MID(V58,2,1)</f>
        <v>0</v>
      </c>
      <c r="CO58" s="14" t="str">
        <f>MID(V58,3,1)</f>
        <v>1</v>
      </c>
      <c r="CP58" s="14" t="str">
        <f>MID(V58,4,1)</f>
        <v>0</v>
      </c>
      <c r="CQ58" s="14" t="str">
        <f>MID(V58,5,1)</f>
        <v>0</v>
      </c>
      <c r="CR58" s="15" t="str">
        <f>MID(V58,6,1)</f>
        <v>0</v>
      </c>
      <c r="CS58" s="14" t="str">
        <f>MID(V58,7,1)</f>
        <v>0</v>
      </c>
      <c r="CT58" s="14" t="str">
        <f>MID(V58,8,1)</f>
        <v>0</v>
      </c>
    </row>
    <row r="59" spans="1:98" x14ac:dyDescent="0.25">
      <c r="A59" s="9" t="s">
        <v>15</v>
      </c>
      <c r="B59" s="9" t="s">
        <v>20</v>
      </c>
      <c r="D59">
        <v>11.5</v>
      </c>
      <c r="F59" s="7">
        <v>69</v>
      </c>
      <c r="G59" s="7">
        <v>41</v>
      </c>
      <c r="H59" s="7">
        <v>25</v>
      </c>
      <c r="I59" s="7">
        <v>0</v>
      </c>
      <c r="J59" s="7">
        <v>0</v>
      </c>
      <c r="K59" s="7" t="s">
        <v>6</v>
      </c>
      <c r="L59" s="7">
        <v>15</v>
      </c>
      <c r="M59" s="7">
        <v>18</v>
      </c>
      <c r="N59" s="9"/>
      <c r="O59" s="2" t="str">
        <f>HEX2BIN(F59,8)</f>
        <v>01101001</v>
      </c>
      <c r="P59" s="2" t="str">
        <f>HEX2BIN(G59,8)</f>
        <v>01000001</v>
      </c>
      <c r="Q59" s="2" t="str">
        <f>HEX2BIN(H59,8)</f>
        <v>00100101</v>
      </c>
      <c r="R59" s="2" t="str">
        <f>HEX2BIN(I59,8)</f>
        <v>00000000</v>
      </c>
      <c r="S59" s="2" t="str">
        <f>HEX2BIN(J59,8)</f>
        <v>00000000</v>
      </c>
      <c r="T59" s="2" t="str">
        <f>HEX2BIN(K59,8)</f>
        <v>11100100</v>
      </c>
      <c r="U59" s="2" t="str">
        <f>HEX2BIN(L59,8)</f>
        <v>00010101</v>
      </c>
      <c r="V59" s="2" t="str">
        <f>HEX2BIN(M59,8)</f>
        <v>00011000</v>
      </c>
      <c r="W59" s="2"/>
      <c r="X59" s="4">
        <f>BIN2DEC(MID(Q59,6,3))</f>
        <v>5</v>
      </c>
      <c r="Z59" s="4">
        <f>BIN2DEC(MID(U59,3,2))</f>
        <v>1</v>
      </c>
      <c r="AA59" s="4">
        <f>BIN2DEC(MID(U59,6,3))</f>
        <v>5</v>
      </c>
      <c r="AB59" s="4">
        <f>BIN2DEC(MID(V59,3,3))</f>
        <v>3</v>
      </c>
      <c r="AC59" s="4">
        <f>MID(V59,6,1)+1</f>
        <v>1</v>
      </c>
      <c r="AD59" s="4">
        <f>MID(V59,7,2)+1</f>
        <v>1</v>
      </c>
      <c r="AG59" s="8" t="str">
        <f>F59&amp;G59&amp;H59&amp;I59&amp;J59&amp;K59&amp;L59&amp;M59</f>
        <v>69412500E41518</v>
      </c>
      <c r="AI59" s="9" t="str">
        <f>MID(O59,1,1)</f>
        <v>0</v>
      </c>
      <c r="AJ59" s="9" t="str">
        <f>MID(O59,2,1)</f>
        <v>1</v>
      </c>
      <c r="AK59" s="9" t="str">
        <f>MID(O59,3,1)</f>
        <v>1</v>
      </c>
      <c r="AL59" s="9" t="str">
        <f>MID(O59,4,1)</f>
        <v>0</v>
      </c>
      <c r="AM59" s="9" t="str">
        <f>MID(O59,5,1)</f>
        <v>1</v>
      </c>
      <c r="AN59" s="16" t="str">
        <f>MID(O59,6,1)</f>
        <v>0</v>
      </c>
      <c r="AO59" s="16" t="str">
        <f>MID(O59,7,1)</f>
        <v>0</v>
      </c>
      <c r="AP59" s="9" t="str">
        <f>MID(O59,8,1)</f>
        <v>1</v>
      </c>
      <c r="AQ59" s="16" t="str">
        <f>MID(P59,1,1)</f>
        <v>0</v>
      </c>
      <c r="AR59" s="9" t="str">
        <f>MID(P59,2,1)</f>
        <v>1</v>
      </c>
      <c r="AS59" s="9" t="str">
        <f>MID(P59,3,1)</f>
        <v>0</v>
      </c>
      <c r="AT59" s="16" t="str">
        <f>MID(P59,4,1)</f>
        <v>0</v>
      </c>
      <c r="AU59" s="9" t="str">
        <f>MID(P59,5,1)</f>
        <v>0</v>
      </c>
      <c r="AV59" s="16" t="str">
        <f>MID(P59,6,1)</f>
        <v>0</v>
      </c>
      <c r="AW59" s="16" t="str">
        <f>MID(P59,7,1)</f>
        <v>0</v>
      </c>
      <c r="AX59" s="9" t="str">
        <f>MID(P59,8,1)</f>
        <v>1</v>
      </c>
      <c r="AY59" s="9" t="str">
        <f>MID(Q59,1,1)</f>
        <v>0</v>
      </c>
      <c r="AZ59" s="16" t="str">
        <f>MID(Q59,2,1)</f>
        <v>0</v>
      </c>
      <c r="BA59" s="9" t="str">
        <f>MID(Q59,3,1)</f>
        <v>1</v>
      </c>
      <c r="BB59" s="16" t="str">
        <f>MID(Q59,4,1)</f>
        <v>0</v>
      </c>
      <c r="BC59" s="16" t="str">
        <f>MID(Q59,5,1)</f>
        <v>0</v>
      </c>
      <c r="BD59" s="15" t="str">
        <f>MID(Q59,6,1)</f>
        <v>1</v>
      </c>
      <c r="BE59" s="15" t="str">
        <f>MID(Q59,7,1)</f>
        <v>0</v>
      </c>
      <c r="BF59" s="15" t="str">
        <f>MID(Q59,8,1)</f>
        <v>1</v>
      </c>
      <c r="BG59" s="9" t="str">
        <f>MID(R59,1,1)</f>
        <v>0</v>
      </c>
      <c r="BH59" s="9" t="str">
        <f>MID(R59,2,1)</f>
        <v>0</v>
      </c>
      <c r="BI59" s="9" t="str">
        <f>MID(R59,3,1)</f>
        <v>0</v>
      </c>
      <c r="BJ59" s="9" t="str">
        <f>MID(R59,4,1)</f>
        <v>0</v>
      </c>
      <c r="BK59" s="9" t="str">
        <f>MID(R59,5,1)</f>
        <v>0</v>
      </c>
      <c r="BL59" s="16" t="str">
        <f>MID(R59,6,1)</f>
        <v>0</v>
      </c>
      <c r="BM59" s="9" t="str">
        <f>MID(R59,7,1)</f>
        <v>0</v>
      </c>
      <c r="BN59" s="16" t="str">
        <f>MID(R59,8,1)</f>
        <v>0</v>
      </c>
      <c r="BO59" s="16" t="str">
        <f>MID(S59,1,1)</f>
        <v>0</v>
      </c>
      <c r="BP59" s="16" t="str">
        <f>MID(S59,2,1)</f>
        <v>0</v>
      </c>
      <c r="BQ59" s="16" t="str">
        <f>MID(S59,3,1)</f>
        <v>0</v>
      </c>
      <c r="BR59" s="16" t="str">
        <f>MID(S59,4,1)</f>
        <v>0</v>
      </c>
      <c r="BS59" s="16" t="str">
        <f>MID(S59,5,1)</f>
        <v>0</v>
      </c>
      <c r="BT59" s="16" t="str">
        <f>MID(S59,6,1)</f>
        <v>0</v>
      </c>
      <c r="BU59" s="9" t="str">
        <f>MID(S59,7,1)</f>
        <v>0</v>
      </c>
      <c r="BV59" s="16" t="str">
        <f>MID(S59,8,1)</f>
        <v>0</v>
      </c>
      <c r="BW59" s="9" t="str">
        <f>MID(T59,1,1)</f>
        <v>1</v>
      </c>
      <c r="BX59" s="9" t="str">
        <f>MID(T59,2,1)</f>
        <v>1</v>
      </c>
      <c r="BY59" s="9" t="str">
        <f>MID(T59,3,1)</f>
        <v>1</v>
      </c>
      <c r="BZ59" s="9" t="str">
        <f>MID(T59,4,1)</f>
        <v>0</v>
      </c>
      <c r="CA59" s="9" t="str">
        <f>MID(T59,5,1)</f>
        <v>0</v>
      </c>
      <c r="CB59" s="9" t="str">
        <f>MID(T59,6,1)</f>
        <v>1</v>
      </c>
      <c r="CC59" s="9" t="str">
        <f>MID(T59,7,1)</f>
        <v>0</v>
      </c>
      <c r="CD59" s="9" t="str">
        <f>MID(T59,8,1)</f>
        <v>0</v>
      </c>
      <c r="CE59" s="16" t="str">
        <f>MID(U59,1,1)</f>
        <v>0</v>
      </c>
      <c r="CF59" s="16" t="str">
        <f>MID(U59,2,1)</f>
        <v>0</v>
      </c>
      <c r="CG59" s="14" t="str">
        <f>MID(U59,3,1)</f>
        <v>0</v>
      </c>
      <c r="CH59" s="14" t="str">
        <f>MID(U59,4,1)</f>
        <v>1</v>
      </c>
      <c r="CI59" s="16" t="str">
        <f>MID(U59,5,1)</f>
        <v>0</v>
      </c>
      <c r="CJ59" s="15" t="str">
        <f>MID(U59,6,1)</f>
        <v>1</v>
      </c>
      <c r="CK59" s="15" t="str">
        <f>MID(U59,7,1)</f>
        <v>0</v>
      </c>
      <c r="CL59" s="15" t="str">
        <f>MID(U59,8,1)</f>
        <v>1</v>
      </c>
      <c r="CM59" s="16" t="str">
        <f>MID(V59,1,1)</f>
        <v>0</v>
      </c>
      <c r="CN59" s="16" t="str">
        <f>MID(V59,2,1)</f>
        <v>0</v>
      </c>
      <c r="CO59" s="14" t="str">
        <f>MID(V59,3,1)</f>
        <v>0</v>
      </c>
      <c r="CP59" s="14" t="str">
        <f>MID(V59,4,1)</f>
        <v>1</v>
      </c>
      <c r="CQ59" s="14" t="str">
        <f>MID(V59,5,1)</f>
        <v>1</v>
      </c>
      <c r="CR59" s="15" t="str">
        <f>MID(V59,6,1)</f>
        <v>0</v>
      </c>
      <c r="CS59" s="14" t="str">
        <f>MID(V59,7,1)</f>
        <v>0</v>
      </c>
      <c r="CT59" s="14" t="str">
        <f>MID(V59,8,1)</f>
        <v>0</v>
      </c>
    </row>
    <row r="60" spans="1:98" x14ac:dyDescent="0.25">
      <c r="A60" s="9" t="s">
        <v>15</v>
      </c>
      <c r="B60" s="9" t="s">
        <v>20</v>
      </c>
      <c r="D60">
        <v>6</v>
      </c>
      <c r="F60" s="7">
        <v>69</v>
      </c>
      <c r="G60" s="7">
        <v>41</v>
      </c>
      <c r="H60" s="7">
        <v>25</v>
      </c>
      <c r="I60" s="7">
        <v>0</v>
      </c>
      <c r="J60" s="7">
        <v>0</v>
      </c>
      <c r="K60" s="7" t="s">
        <v>6</v>
      </c>
      <c r="L60" s="7">
        <v>26</v>
      </c>
      <c r="M60" s="7">
        <v>18</v>
      </c>
      <c r="N60" s="9"/>
      <c r="O60" s="2" t="str">
        <f>HEX2BIN(F60,8)</f>
        <v>01101001</v>
      </c>
      <c r="P60" s="2" t="str">
        <f>HEX2BIN(G60,8)</f>
        <v>01000001</v>
      </c>
      <c r="Q60" s="2" t="str">
        <f>HEX2BIN(H60,8)</f>
        <v>00100101</v>
      </c>
      <c r="R60" s="2" t="str">
        <f>HEX2BIN(I60,8)</f>
        <v>00000000</v>
      </c>
      <c r="S60" s="2" t="str">
        <f>HEX2BIN(J60,8)</f>
        <v>00000000</v>
      </c>
      <c r="T60" s="2" t="str">
        <f>HEX2BIN(K60,8)</f>
        <v>11100100</v>
      </c>
      <c r="U60" s="2" t="str">
        <f>HEX2BIN(L60,8)</f>
        <v>00100110</v>
      </c>
      <c r="V60" s="2" t="str">
        <f>HEX2BIN(M60,8)</f>
        <v>00011000</v>
      </c>
      <c r="W60" s="2"/>
      <c r="X60" s="4">
        <f>BIN2DEC(MID(Q60,6,3))</f>
        <v>5</v>
      </c>
      <c r="Z60" s="4">
        <f>BIN2DEC(MID(U60,3,2))</f>
        <v>2</v>
      </c>
      <c r="AA60" s="4">
        <f>BIN2DEC(MID(U60,6,3))</f>
        <v>6</v>
      </c>
      <c r="AB60" s="4">
        <f>BIN2DEC(MID(V60,3,3))</f>
        <v>3</v>
      </c>
      <c r="AC60" s="4">
        <f>MID(V60,6,1)+1</f>
        <v>1</v>
      </c>
      <c r="AD60" s="4">
        <f>MID(V60,7,2)+1</f>
        <v>1</v>
      </c>
      <c r="AG60" s="8" t="str">
        <f>F60&amp;G60&amp;H60&amp;I60&amp;J60&amp;K60&amp;L60&amp;M60</f>
        <v>69412500E42618</v>
      </c>
      <c r="AI60" s="9" t="str">
        <f>MID(O60,1,1)</f>
        <v>0</v>
      </c>
      <c r="AJ60" s="9" t="str">
        <f>MID(O60,2,1)</f>
        <v>1</v>
      </c>
      <c r="AK60" s="9" t="str">
        <f>MID(O60,3,1)</f>
        <v>1</v>
      </c>
      <c r="AL60" s="9" t="str">
        <f>MID(O60,4,1)</f>
        <v>0</v>
      </c>
      <c r="AM60" s="9" t="str">
        <f>MID(O60,5,1)</f>
        <v>1</v>
      </c>
      <c r="AN60" s="16" t="str">
        <f>MID(O60,6,1)</f>
        <v>0</v>
      </c>
      <c r="AO60" s="16" t="str">
        <f>MID(O60,7,1)</f>
        <v>0</v>
      </c>
      <c r="AP60" s="9" t="str">
        <f>MID(O60,8,1)</f>
        <v>1</v>
      </c>
      <c r="AQ60" s="16" t="str">
        <f>MID(P60,1,1)</f>
        <v>0</v>
      </c>
      <c r="AR60" s="9" t="str">
        <f>MID(P60,2,1)</f>
        <v>1</v>
      </c>
      <c r="AS60" s="9" t="str">
        <f>MID(P60,3,1)</f>
        <v>0</v>
      </c>
      <c r="AT60" s="16" t="str">
        <f>MID(P60,4,1)</f>
        <v>0</v>
      </c>
      <c r="AU60" s="9" t="str">
        <f>MID(P60,5,1)</f>
        <v>0</v>
      </c>
      <c r="AV60" s="16" t="str">
        <f>MID(P60,6,1)</f>
        <v>0</v>
      </c>
      <c r="AW60" s="16" t="str">
        <f>MID(P60,7,1)</f>
        <v>0</v>
      </c>
      <c r="AX60" s="9" t="str">
        <f>MID(P60,8,1)</f>
        <v>1</v>
      </c>
      <c r="AY60" s="9" t="str">
        <f>MID(Q60,1,1)</f>
        <v>0</v>
      </c>
      <c r="AZ60" s="16" t="str">
        <f>MID(Q60,2,1)</f>
        <v>0</v>
      </c>
      <c r="BA60" s="9" t="str">
        <f>MID(Q60,3,1)</f>
        <v>1</v>
      </c>
      <c r="BB60" s="16" t="str">
        <f>MID(Q60,4,1)</f>
        <v>0</v>
      </c>
      <c r="BC60" s="16" t="str">
        <f>MID(Q60,5,1)</f>
        <v>0</v>
      </c>
      <c r="BD60" s="15" t="str">
        <f>MID(Q60,6,1)</f>
        <v>1</v>
      </c>
      <c r="BE60" s="15" t="str">
        <f>MID(Q60,7,1)</f>
        <v>0</v>
      </c>
      <c r="BF60" s="15" t="str">
        <f>MID(Q60,8,1)</f>
        <v>1</v>
      </c>
      <c r="BG60" s="9" t="str">
        <f>MID(R60,1,1)</f>
        <v>0</v>
      </c>
      <c r="BH60" s="9" t="str">
        <f>MID(R60,2,1)</f>
        <v>0</v>
      </c>
      <c r="BI60" s="9" t="str">
        <f>MID(R60,3,1)</f>
        <v>0</v>
      </c>
      <c r="BJ60" s="9" t="str">
        <f>MID(R60,4,1)</f>
        <v>0</v>
      </c>
      <c r="BK60" s="9" t="str">
        <f>MID(R60,5,1)</f>
        <v>0</v>
      </c>
      <c r="BL60" s="16" t="str">
        <f>MID(R60,6,1)</f>
        <v>0</v>
      </c>
      <c r="BM60" s="9" t="str">
        <f>MID(R60,7,1)</f>
        <v>0</v>
      </c>
      <c r="BN60" s="16" t="str">
        <f>MID(R60,8,1)</f>
        <v>0</v>
      </c>
      <c r="BO60" s="16" t="str">
        <f>MID(S60,1,1)</f>
        <v>0</v>
      </c>
      <c r="BP60" s="16" t="str">
        <f>MID(S60,2,1)</f>
        <v>0</v>
      </c>
      <c r="BQ60" s="16" t="str">
        <f>MID(S60,3,1)</f>
        <v>0</v>
      </c>
      <c r="BR60" s="16" t="str">
        <f>MID(S60,4,1)</f>
        <v>0</v>
      </c>
      <c r="BS60" s="16" t="str">
        <f>MID(S60,5,1)</f>
        <v>0</v>
      </c>
      <c r="BT60" s="16" t="str">
        <f>MID(S60,6,1)</f>
        <v>0</v>
      </c>
      <c r="BU60" s="9" t="str">
        <f>MID(S60,7,1)</f>
        <v>0</v>
      </c>
      <c r="BV60" s="16" t="str">
        <f>MID(S60,8,1)</f>
        <v>0</v>
      </c>
      <c r="BW60" s="9" t="str">
        <f>MID(T60,1,1)</f>
        <v>1</v>
      </c>
      <c r="BX60" s="9" t="str">
        <f>MID(T60,2,1)</f>
        <v>1</v>
      </c>
      <c r="BY60" s="9" t="str">
        <f>MID(T60,3,1)</f>
        <v>1</v>
      </c>
      <c r="BZ60" s="9" t="str">
        <f>MID(T60,4,1)</f>
        <v>0</v>
      </c>
      <c r="CA60" s="9" t="str">
        <f>MID(T60,5,1)</f>
        <v>0</v>
      </c>
      <c r="CB60" s="9" t="str">
        <f>MID(T60,6,1)</f>
        <v>1</v>
      </c>
      <c r="CC60" s="9" t="str">
        <f>MID(T60,7,1)</f>
        <v>0</v>
      </c>
      <c r="CD60" s="9" t="str">
        <f>MID(T60,8,1)</f>
        <v>0</v>
      </c>
      <c r="CE60" s="16" t="str">
        <f>MID(U60,1,1)</f>
        <v>0</v>
      </c>
      <c r="CF60" s="16" t="str">
        <f>MID(U60,2,1)</f>
        <v>0</v>
      </c>
      <c r="CG60" s="14" t="str">
        <f>MID(U60,3,1)</f>
        <v>1</v>
      </c>
      <c r="CH60" s="14" t="str">
        <f>MID(U60,4,1)</f>
        <v>0</v>
      </c>
      <c r="CI60" s="16" t="str">
        <f>MID(U60,5,1)</f>
        <v>0</v>
      </c>
      <c r="CJ60" s="15" t="str">
        <f>MID(U60,6,1)</f>
        <v>1</v>
      </c>
      <c r="CK60" s="15" t="str">
        <f>MID(U60,7,1)</f>
        <v>1</v>
      </c>
      <c r="CL60" s="15" t="str">
        <f>MID(U60,8,1)</f>
        <v>0</v>
      </c>
      <c r="CM60" s="16" t="str">
        <f>MID(V60,1,1)</f>
        <v>0</v>
      </c>
      <c r="CN60" s="16" t="str">
        <f>MID(V60,2,1)</f>
        <v>0</v>
      </c>
      <c r="CO60" s="14" t="str">
        <f>MID(V60,3,1)</f>
        <v>0</v>
      </c>
      <c r="CP60" s="14" t="str">
        <f>MID(V60,4,1)</f>
        <v>1</v>
      </c>
      <c r="CQ60" s="14" t="str">
        <f>MID(V60,5,1)</f>
        <v>1</v>
      </c>
      <c r="CR60" s="15" t="str">
        <f>MID(V60,6,1)</f>
        <v>0</v>
      </c>
      <c r="CS60" s="14" t="str">
        <f>MID(V60,7,1)</f>
        <v>0</v>
      </c>
      <c r="CT60" s="14" t="str">
        <f>MID(V60,8,1)</f>
        <v>0</v>
      </c>
    </row>
    <row r="61" spans="1:98" x14ac:dyDescent="0.25">
      <c r="A61" s="9" t="s">
        <v>44</v>
      </c>
      <c r="B61" s="9" t="s">
        <v>16</v>
      </c>
      <c r="D61">
        <v>11.5</v>
      </c>
      <c r="F61" s="7">
        <v>69</v>
      </c>
      <c r="G61" s="7">
        <v>41</v>
      </c>
      <c r="H61" s="7">
        <v>25</v>
      </c>
      <c r="I61" s="7">
        <v>0</v>
      </c>
      <c r="J61" s="7">
        <v>0</v>
      </c>
      <c r="K61" s="7" t="s">
        <v>10</v>
      </c>
      <c r="L61" s="7">
        <v>15</v>
      </c>
      <c r="M61" s="7">
        <v>10</v>
      </c>
      <c r="N61" s="9"/>
      <c r="O61" s="2" t="str">
        <f>HEX2BIN(F61,8)</f>
        <v>01101001</v>
      </c>
      <c r="P61" s="2" t="str">
        <f>HEX2BIN(G61,8)</f>
        <v>01000001</v>
      </c>
      <c r="Q61" s="2" t="str">
        <f>HEX2BIN(H61,8)</f>
        <v>00100101</v>
      </c>
      <c r="R61" s="2" t="str">
        <f>HEX2BIN(I61,8)</f>
        <v>00000000</v>
      </c>
      <c r="S61" s="2" t="str">
        <f>HEX2BIN(J61,8)</f>
        <v>00000000</v>
      </c>
      <c r="T61" s="2" t="str">
        <f>HEX2BIN(K61,8)</f>
        <v>11101101</v>
      </c>
      <c r="U61" s="2" t="str">
        <f>HEX2BIN(L61,8)</f>
        <v>00010101</v>
      </c>
      <c r="V61" s="2" t="str">
        <f>HEX2BIN(M61,8)</f>
        <v>00010000</v>
      </c>
      <c r="W61" s="2"/>
      <c r="X61" s="4">
        <f>BIN2DEC(MID(Q61,6,3))</f>
        <v>5</v>
      </c>
      <c r="Z61" s="4">
        <f>BIN2DEC(MID(U61,3,2))</f>
        <v>1</v>
      </c>
      <c r="AA61" s="4">
        <f>BIN2DEC(MID(U61,6,3))</f>
        <v>5</v>
      </c>
      <c r="AB61" s="4">
        <f>BIN2DEC(MID(V61,3,3))</f>
        <v>2</v>
      </c>
      <c r="AC61" s="4">
        <f>MID(V61,6,1)+1</f>
        <v>1</v>
      </c>
      <c r="AD61" s="4">
        <f>MID(V61,7,2)+1</f>
        <v>1</v>
      </c>
      <c r="AG61" s="8" t="str">
        <f>F61&amp;G61&amp;H61&amp;I61&amp;J61&amp;K61&amp;L61&amp;M61</f>
        <v>69412500ED1510</v>
      </c>
      <c r="AI61" s="9" t="str">
        <f>MID(O61,1,1)</f>
        <v>0</v>
      </c>
      <c r="AJ61" s="9" t="str">
        <f>MID(O61,2,1)</f>
        <v>1</v>
      </c>
      <c r="AK61" s="9" t="str">
        <f>MID(O61,3,1)</f>
        <v>1</v>
      </c>
      <c r="AL61" s="9" t="str">
        <f>MID(O61,4,1)</f>
        <v>0</v>
      </c>
      <c r="AM61" s="9" t="str">
        <f>MID(O61,5,1)</f>
        <v>1</v>
      </c>
      <c r="AN61" s="16" t="str">
        <f>MID(O61,6,1)</f>
        <v>0</v>
      </c>
      <c r="AO61" s="16" t="str">
        <f>MID(O61,7,1)</f>
        <v>0</v>
      </c>
      <c r="AP61" s="9" t="str">
        <f>MID(O61,8,1)</f>
        <v>1</v>
      </c>
      <c r="AQ61" s="16" t="str">
        <f>MID(P61,1,1)</f>
        <v>0</v>
      </c>
      <c r="AR61" s="9" t="str">
        <f>MID(P61,2,1)</f>
        <v>1</v>
      </c>
      <c r="AS61" s="9" t="str">
        <f>MID(P61,3,1)</f>
        <v>0</v>
      </c>
      <c r="AT61" s="16" t="str">
        <f>MID(P61,4,1)</f>
        <v>0</v>
      </c>
      <c r="AU61" s="9" t="str">
        <f>MID(P61,5,1)</f>
        <v>0</v>
      </c>
      <c r="AV61" s="16" t="str">
        <f>MID(P61,6,1)</f>
        <v>0</v>
      </c>
      <c r="AW61" s="16" t="str">
        <f>MID(P61,7,1)</f>
        <v>0</v>
      </c>
      <c r="AX61" s="9" t="str">
        <f>MID(P61,8,1)</f>
        <v>1</v>
      </c>
      <c r="AY61" s="9" t="str">
        <f>MID(Q61,1,1)</f>
        <v>0</v>
      </c>
      <c r="AZ61" s="16" t="str">
        <f>MID(Q61,2,1)</f>
        <v>0</v>
      </c>
      <c r="BA61" s="9" t="str">
        <f>MID(Q61,3,1)</f>
        <v>1</v>
      </c>
      <c r="BB61" s="16" t="str">
        <f>MID(Q61,4,1)</f>
        <v>0</v>
      </c>
      <c r="BC61" s="16" t="str">
        <f>MID(Q61,5,1)</f>
        <v>0</v>
      </c>
      <c r="BD61" s="15" t="str">
        <f>MID(Q61,6,1)</f>
        <v>1</v>
      </c>
      <c r="BE61" s="15" t="str">
        <f>MID(Q61,7,1)</f>
        <v>0</v>
      </c>
      <c r="BF61" s="15" t="str">
        <f>MID(Q61,8,1)</f>
        <v>1</v>
      </c>
      <c r="BG61" s="9" t="str">
        <f>MID(R61,1,1)</f>
        <v>0</v>
      </c>
      <c r="BH61" s="9" t="str">
        <f>MID(R61,2,1)</f>
        <v>0</v>
      </c>
      <c r="BI61" s="9" t="str">
        <f>MID(R61,3,1)</f>
        <v>0</v>
      </c>
      <c r="BJ61" s="9" t="str">
        <f>MID(R61,4,1)</f>
        <v>0</v>
      </c>
      <c r="BK61" s="9" t="str">
        <f>MID(R61,5,1)</f>
        <v>0</v>
      </c>
      <c r="BL61" s="16" t="str">
        <f>MID(R61,6,1)</f>
        <v>0</v>
      </c>
      <c r="BM61" s="9" t="str">
        <f>MID(R61,7,1)</f>
        <v>0</v>
      </c>
      <c r="BN61" s="16" t="str">
        <f>MID(R61,8,1)</f>
        <v>0</v>
      </c>
      <c r="BO61" s="16" t="str">
        <f>MID(S61,1,1)</f>
        <v>0</v>
      </c>
      <c r="BP61" s="16" t="str">
        <f>MID(S61,2,1)</f>
        <v>0</v>
      </c>
      <c r="BQ61" s="16" t="str">
        <f>MID(S61,3,1)</f>
        <v>0</v>
      </c>
      <c r="BR61" s="16" t="str">
        <f>MID(S61,4,1)</f>
        <v>0</v>
      </c>
      <c r="BS61" s="16" t="str">
        <f>MID(S61,5,1)</f>
        <v>0</v>
      </c>
      <c r="BT61" s="16" t="str">
        <f>MID(S61,6,1)</f>
        <v>0</v>
      </c>
      <c r="BU61" s="9" t="str">
        <f>MID(S61,7,1)</f>
        <v>0</v>
      </c>
      <c r="BV61" s="16" t="str">
        <f>MID(S61,8,1)</f>
        <v>0</v>
      </c>
      <c r="BW61" s="9" t="str">
        <f>MID(T61,1,1)</f>
        <v>1</v>
      </c>
      <c r="BX61" s="9" t="str">
        <f>MID(T61,2,1)</f>
        <v>1</v>
      </c>
      <c r="BY61" s="9" t="str">
        <f>MID(T61,3,1)</f>
        <v>1</v>
      </c>
      <c r="BZ61" s="9" t="str">
        <f>MID(T61,4,1)</f>
        <v>0</v>
      </c>
      <c r="CA61" s="9" t="str">
        <f>MID(T61,5,1)</f>
        <v>1</v>
      </c>
      <c r="CB61" s="9" t="str">
        <f>MID(T61,6,1)</f>
        <v>1</v>
      </c>
      <c r="CC61" s="9" t="str">
        <f>MID(T61,7,1)</f>
        <v>0</v>
      </c>
      <c r="CD61" s="9" t="str">
        <f>MID(T61,8,1)</f>
        <v>1</v>
      </c>
      <c r="CE61" s="16" t="str">
        <f>MID(U61,1,1)</f>
        <v>0</v>
      </c>
      <c r="CF61" s="16" t="str">
        <f>MID(U61,2,1)</f>
        <v>0</v>
      </c>
      <c r="CG61" s="14" t="str">
        <f>MID(U61,3,1)</f>
        <v>0</v>
      </c>
      <c r="CH61" s="14" t="str">
        <f>MID(U61,4,1)</f>
        <v>1</v>
      </c>
      <c r="CI61" s="16" t="str">
        <f>MID(U61,5,1)</f>
        <v>0</v>
      </c>
      <c r="CJ61" s="15" t="str">
        <f>MID(U61,6,1)</f>
        <v>1</v>
      </c>
      <c r="CK61" s="15" t="str">
        <f>MID(U61,7,1)</f>
        <v>0</v>
      </c>
      <c r="CL61" s="15" t="str">
        <f>MID(U61,8,1)</f>
        <v>1</v>
      </c>
      <c r="CM61" s="16" t="str">
        <f>MID(V61,1,1)</f>
        <v>0</v>
      </c>
      <c r="CN61" s="16" t="str">
        <f>MID(V61,2,1)</f>
        <v>0</v>
      </c>
      <c r="CO61" s="14" t="str">
        <f>MID(V61,3,1)</f>
        <v>0</v>
      </c>
      <c r="CP61" s="14" t="str">
        <f>MID(V61,4,1)</f>
        <v>1</v>
      </c>
      <c r="CQ61" s="14" t="str">
        <f>MID(V61,5,1)</f>
        <v>0</v>
      </c>
      <c r="CR61" s="15" t="str">
        <f>MID(V61,6,1)</f>
        <v>0</v>
      </c>
      <c r="CS61" s="14" t="str">
        <f>MID(V61,7,1)</f>
        <v>0</v>
      </c>
      <c r="CT61" s="14" t="str">
        <f>MID(V61,8,1)</f>
        <v>0</v>
      </c>
    </row>
    <row r="62" spans="1:98" x14ac:dyDescent="0.25">
      <c r="A62" s="9" t="s">
        <v>44</v>
      </c>
      <c r="B62" s="9" t="s">
        <v>16</v>
      </c>
      <c r="D62">
        <v>6</v>
      </c>
      <c r="F62" s="7">
        <v>69</v>
      </c>
      <c r="G62" s="7">
        <v>41</v>
      </c>
      <c r="H62" s="7">
        <v>25</v>
      </c>
      <c r="I62" s="7">
        <v>0</v>
      </c>
      <c r="J62" s="7">
        <v>0</v>
      </c>
      <c r="K62" s="7" t="s">
        <v>10</v>
      </c>
      <c r="L62" s="7">
        <v>26</v>
      </c>
      <c r="M62" s="7">
        <v>18</v>
      </c>
      <c r="N62" s="9"/>
      <c r="O62" s="2" t="str">
        <f>HEX2BIN(F62,8)</f>
        <v>01101001</v>
      </c>
      <c r="P62" s="2" t="str">
        <f>HEX2BIN(G62,8)</f>
        <v>01000001</v>
      </c>
      <c r="Q62" s="2" t="str">
        <f>HEX2BIN(H62,8)</f>
        <v>00100101</v>
      </c>
      <c r="R62" s="2" t="str">
        <f>HEX2BIN(I62,8)</f>
        <v>00000000</v>
      </c>
      <c r="S62" s="2" t="str">
        <f>HEX2BIN(J62,8)</f>
        <v>00000000</v>
      </c>
      <c r="T62" s="2" t="str">
        <f>HEX2BIN(K62,8)</f>
        <v>11101101</v>
      </c>
      <c r="U62" s="2" t="str">
        <f>HEX2BIN(L62,8)</f>
        <v>00100110</v>
      </c>
      <c r="V62" s="2" t="str">
        <f>HEX2BIN(M62,8)</f>
        <v>00011000</v>
      </c>
      <c r="W62" s="2"/>
      <c r="X62" s="4">
        <f>BIN2DEC(MID(Q62,6,3))</f>
        <v>5</v>
      </c>
      <c r="Z62" s="4">
        <f>BIN2DEC(MID(U62,3,2))</f>
        <v>2</v>
      </c>
      <c r="AA62" s="4">
        <f>BIN2DEC(MID(U62,6,3))</f>
        <v>6</v>
      </c>
      <c r="AB62" s="4">
        <f>BIN2DEC(MID(V62,3,3))</f>
        <v>3</v>
      </c>
      <c r="AC62" s="4">
        <f>MID(V62,6,1)+1</f>
        <v>1</v>
      </c>
      <c r="AD62" s="4">
        <f>MID(V62,7,2)+1</f>
        <v>1</v>
      </c>
      <c r="AG62" s="8" t="str">
        <f>F62&amp;G62&amp;H62&amp;I62&amp;J62&amp;K62&amp;L62&amp;M62</f>
        <v>69412500ED2618</v>
      </c>
      <c r="AI62" s="9" t="str">
        <f>MID(O62,1,1)</f>
        <v>0</v>
      </c>
      <c r="AJ62" s="9" t="str">
        <f>MID(O62,2,1)</f>
        <v>1</v>
      </c>
      <c r="AK62" s="9" t="str">
        <f>MID(O62,3,1)</f>
        <v>1</v>
      </c>
      <c r="AL62" s="9" t="str">
        <f>MID(O62,4,1)</f>
        <v>0</v>
      </c>
      <c r="AM62" s="9" t="str">
        <f>MID(O62,5,1)</f>
        <v>1</v>
      </c>
      <c r="AN62" s="16" t="str">
        <f>MID(O62,6,1)</f>
        <v>0</v>
      </c>
      <c r="AO62" s="16" t="str">
        <f>MID(O62,7,1)</f>
        <v>0</v>
      </c>
      <c r="AP62" s="9" t="str">
        <f>MID(O62,8,1)</f>
        <v>1</v>
      </c>
      <c r="AQ62" s="16" t="str">
        <f>MID(P62,1,1)</f>
        <v>0</v>
      </c>
      <c r="AR62" s="9" t="str">
        <f>MID(P62,2,1)</f>
        <v>1</v>
      </c>
      <c r="AS62" s="9" t="str">
        <f>MID(P62,3,1)</f>
        <v>0</v>
      </c>
      <c r="AT62" s="16" t="str">
        <f>MID(P62,4,1)</f>
        <v>0</v>
      </c>
      <c r="AU62" s="9" t="str">
        <f>MID(P62,5,1)</f>
        <v>0</v>
      </c>
      <c r="AV62" s="16" t="str">
        <f>MID(P62,6,1)</f>
        <v>0</v>
      </c>
      <c r="AW62" s="16" t="str">
        <f>MID(P62,7,1)</f>
        <v>0</v>
      </c>
      <c r="AX62" s="9" t="str">
        <f>MID(P62,8,1)</f>
        <v>1</v>
      </c>
      <c r="AY62" s="9" t="str">
        <f>MID(Q62,1,1)</f>
        <v>0</v>
      </c>
      <c r="AZ62" s="16" t="str">
        <f>MID(Q62,2,1)</f>
        <v>0</v>
      </c>
      <c r="BA62" s="9" t="str">
        <f>MID(Q62,3,1)</f>
        <v>1</v>
      </c>
      <c r="BB62" s="16" t="str">
        <f>MID(Q62,4,1)</f>
        <v>0</v>
      </c>
      <c r="BC62" s="16" t="str">
        <f>MID(Q62,5,1)</f>
        <v>0</v>
      </c>
      <c r="BD62" s="15" t="str">
        <f>MID(Q62,6,1)</f>
        <v>1</v>
      </c>
      <c r="BE62" s="15" t="str">
        <f>MID(Q62,7,1)</f>
        <v>0</v>
      </c>
      <c r="BF62" s="15" t="str">
        <f>MID(Q62,8,1)</f>
        <v>1</v>
      </c>
      <c r="BG62" s="9" t="str">
        <f>MID(R62,1,1)</f>
        <v>0</v>
      </c>
      <c r="BH62" s="9" t="str">
        <f>MID(R62,2,1)</f>
        <v>0</v>
      </c>
      <c r="BI62" s="9" t="str">
        <f>MID(R62,3,1)</f>
        <v>0</v>
      </c>
      <c r="BJ62" s="9" t="str">
        <f>MID(R62,4,1)</f>
        <v>0</v>
      </c>
      <c r="BK62" s="9" t="str">
        <f>MID(R62,5,1)</f>
        <v>0</v>
      </c>
      <c r="BL62" s="16" t="str">
        <f>MID(R62,6,1)</f>
        <v>0</v>
      </c>
      <c r="BM62" s="9" t="str">
        <f>MID(R62,7,1)</f>
        <v>0</v>
      </c>
      <c r="BN62" s="16" t="str">
        <f>MID(R62,8,1)</f>
        <v>0</v>
      </c>
      <c r="BO62" s="16" t="str">
        <f>MID(S62,1,1)</f>
        <v>0</v>
      </c>
      <c r="BP62" s="16" t="str">
        <f>MID(S62,2,1)</f>
        <v>0</v>
      </c>
      <c r="BQ62" s="16" t="str">
        <f>MID(S62,3,1)</f>
        <v>0</v>
      </c>
      <c r="BR62" s="16" t="str">
        <f>MID(S62,4,1)</f>
        <v>0</v>
      </c>
      <c r="BS62" s="16" t="str">
        <f>MID(S62,5,1)</f>
        <v>0</v>
      </c>
      <c r="BT62" s="16" t="str">
        <f>MID(S62,6,1)</f>
        <v>0</v>
      </c>
      <c r="BU62" s="9" t="str">
        <f>MID(S62,7,1)</f>
        <v>0</v>
      </c>
      <c r="BV62" s="16" t="str">
        <f>MID(S62,8,1)</f>
        <v>0</v>
      </c>
      <c r="BW62" s="9" t="str">
        <f>MID(T62,1,1)</f>
        <v>1</v>
      </c>
      <c r="BX62" s="9" t="str">
        <f>MID(T62,2,1)</f>
        <v>1</v>
      </c>
      <c r="BY62" s="9" t="str">
        <f>MID(T62,3,1)</f>
        <v>1</v>
      </c>
      <c r="BZ62" s="9" t="str">
        <f>MID(T62,4,1)</f>
        <v>0</v>
      </c>
      <c r="CA62" s="9" t="str">
        <f>MID(T62,5,1)</f>
        <v>1</v>
      </c>
      <c r="CB62" s="9" t="str">
        <f>MID(T62,6,1)</f>
        <v>1</v>
      </c>
      <c r="CC62" s="9" t="str">
        <f>MID(T62,7,1)</f>
        <v>0</v>
      </c>
      <c r="CD62" s="9" t="str">
        <f>MID(T62,8,1)</f>
        <v>1</v>
      </c>
      <c r="CE62" s="16" t="str">
        <f>MID(U62,1,1)</f>
        <v>0</v>
      </c>
      <c r="CF62" s="16" t="str">
        <f>MID(U62,2,1)</f>
        <v>0</v>
      </c>
      <c r="CG62" s="14" t="str">
        <f>MID(U62,3,1)</f>
        <v>1</v>
      </c>
      <c r="CH62" s="14" t="str">
        <f>MID(U62,4,1)</f>
        <v>0</v>
      </c>
      <c r="CI62" s="16" t="str">
        <f>MID(U62,5,1)</f>
        <v>0</v>
      </c>
      <c r="CJ62" s="15" t="str">
        <f>MID(U62,6,1)</f>
        <v>1</v>
      </c>
      <c r="CK62" s="15" t="str">
        <f>MID(U62,7,1)</f>
        <v>1</v>
      </c>
      <c r="CL62" s="15" t="str">
        <f>MID(U62,8,1)</f>
        <v>0</v>
      </c>
      <c r="CM62" s="16" t="str">
        <f>MID(V62,1,1)</f>
        <v>0</v>
      </c>
      <c r="CN62" s="16" t="str">
        <f>MID(V62,2,1)</f>
        <v>0</v>
      </c>
      <c r="CO62" s="14" t="str">
        <f>MID(V62,3,1)</f>
        <v>0</v>
      </c>
      <c r="CP62" s="14" t="str">
        <f>MID(V62,4,1)</f>
        <v>1</v>
      </c>
      <c r="CQ62" s="14" t="str">
        <f>MID(V62,5,1)</f>
        <v>1</v>
      </c>
      <c r="CR62" s="15" t="str">
        <f>MID(V62,6,1)</f>
        <v>0</v>
      </c>
      <c r="CS62" s="14" t="str">
        <f>MID(V62,7,1)</f>
        <v>0</v>
      </c>
      <c r="CT62" s="14" t="str">
        <f>MID(V62,8,1)</f>
        <v>0</v>
      </c>
    </row>
    <row r="63" spans="1:98" x14ac:dyDescent="0.25">
      <c r="A63" s="9" t="s">
        <v>15</v>
      </c>
      <c r="B63" s="9" t="s">
        <v>20</v>
      </c>
      <c r="D63">
        <v>12.5</v>
      </c>
      <c r="F63" s="7">
        <v>69</v>
      </c>
      <c r="G63" s="7">
        <v>41</v>
      </c>
      <c r="H63" s="7">
        <v>26</v>
      </c>
      <c r="I63" s="7">
        <v>0</v>
      </c>
      <c r="J63" s="7">
        <v>0</v>
      </c>
      <c r="K63" s="7" t="s">
        <v>6</v>
      </c>
      <c r="L63" s="7">
        <v>15</v>
      </c>
      <c r="M63" s="7">
        <v>18</v>
      </c>
      <c r="N63" s="9"/>
      <c r="O63" s="2" t="str">
        <f>HEX2BIN(F63,8)</f>
        <v>01101001</v>
      </c>
      <c r="P63" s="2" t="str">
        <f>HEX2BIN(G63,8)</f>
        <v>01000001</v>
      </c>
      <c r="Q63" s="2" t="str">
        <f>HEX2BIN(H63,8)</f>
        <v>00100110</v>
      </c>
      <c r="R63" s="2" t="str">
        <f>HEX2BIN(I63,8)</f>
        <v>00000000</v>
      </c>
      <c r="S63" s="2" t="str">
        <f>HEX2BIN(J63,8)</f>
        <v>00000000</v>
      </c>
      <c r="T63" s="2" t="str">
        <f>HEX2BIN(K63,8)</f>
        <v>11100100</v>
      </c>
      <c r="U63" s="2" t="str">
        <f>HEX2BIN(L63,8)</f>
        <v>00010101</v>
      </c>
      <c r="V63" s="2" t="str">
        <f>HEX2BIN(M63,8)</f>
        <v>00011000</v>
      </c>
      <c r="W63" s="2"/>
      <c r="X63" s="4">
        <f>BIN2DEC(MID(Q63,6,3))</f>
        <v>6</v>
      </c>
      <c r="Z63" s="4">
        <f>BIN2DEC(MID(U63,3,2))</f>
        <v>1</v>
      </c>
      <c r="AA63" s="4">
        <f>BIN2DEC(MID(U63,6,3))</f>
        <v>5</v>
      </c>
      <c r="AB63" s="4">
        <f>BIN2DEC(MID(V63,3,3))</f>
        <v>3</v>
      </c>
      <c r="AC63" s="4">
        <f>MID(V63,6,1)+1</f>
        <v>1</v>
      </c>
      <c r="AD63" s="4">
        <f>MID(V63,7,2)+1</f>
        <v>1</v>
      </c>
      <c r="AG63" s="8" t="str">
        <f>F63&amp;G63&amp;H63&amp;I63&amp;J63&amp;K63&amp;L63&amp;M63</f>
        <v>69412600E41518</v>
      </c>
      <c r="AI63" s="9" t="str">
        <f>MID(O63,1,1)</f>
        <v>0</v>
      </c>
      <c r="AJ63" s="9" t="str">
        <f>MID(O63,2,1)</f>
        <v>1</v>
      </c>
      <c r="AK63" s="9" t="str">
        <f>MID(O63,3,1)</f>
        <v>1</v>
      </c>
      <c r="AL63" s="9" t="str">
        <f>MID(O63,4,1)</f>
        <v>0</v>
      </c>
      <c r="AM63" s="9" t="str">
        <f>MID(O63,5,1)</f>
        <v>1</v>
      </c>
      <c r="AN63" s="16" t="str">
        <f>MID(O63,6,1)</f>
        <v>0</v>
      </c>
      <c r="AO63" s="16" t="str">
        <f>MID(O63,7,1)</f>
        <v>0</v>
      </c>
      <c r="AP63" s="9" t="str">
        <f>MID(O63,8,1)</f>
        <v>1</v>
      </c>
      <c r="AQ63" s="16" t="str">
        <f>MID(P63,1,1)</f>
        <v>0</v>
      </c>
      <c r="AR63" s="9" t="str">
        <f>MID(P63,2,1)</f>
        <v>1</v>
      </c>
      <c r="AS63" s="9" t="str">
        <f>MID(P63,3,1)</f>
        <v>0</v>
      </c>
      <c r="AT63" s="16" t="str">
        <f>MID(P63,4,1)</f>
        <v>0</v>
      </c>
      <c r="AU63" s="9" t="str">
        <f>MID(P63,5,1)</f>
        <v>0</v>
      </c>
      <c r="AV63" s="16" t="str">
        <f>MID(P63,6,1)</f>
        <v>0</v>
      </c>
      <c r="AW63" s="16" t="str">
        <f>MID(P63,7,1)</f>
        <v>0</v>
      </c>
      <c r="AX63" s="9" t="str">
        <f>MID(P63,8,1)</f>
        <v>1</v>
      </c>
      <c r="AY63" s="9" t="str">
        <f>MID(Q63,1,1)</f>
        <v>0</v>
      </c>
      <c r="AZ63" s="16" t="str">
        <f>MID(Q63,2,1)</f>
        <v>0</v>
      </c>
      <c r="BA63" s="9" t="str">
        <f>MID(Q63,3,1)</f>
        <v>1</v>
      </c>
      <c r="BB63" s="16" t="str">
        <f>MID(Q63,4,1)</f>
        <v>0</v>
      </c>
      <c r="BC63" s="16" t="str">
        <f>MID(Q63,5,1)</f>
        <v>0</v>
      </c>
      <c r="BD63" s="15" t="str">
        <f>MID(Q63,6,1)</f>
        <v>1</v>
      </c>
      <c r="BE63" s="15" t="str">
        <f>MID(Q63,7,1)</f>
        <v>1</v>
      </c>
      <c r="BF63" s="15" t="str">
        <f>MID(Q63,8,1)</f>
        <v>0</v>
      </c>
      <c r="BG63" s="9" t="str">
        <f>MID(R63,1,1)</f>
        <v>0</v>
      </c>
      <c r="BH63" s="9" t="str">
        <f>MID(R63,2,1)</f>
        <v>0</v>
      </c>
      <c r="BI63" s="9" t="str">
        <f>MID(R63,3,1)</f>
        <v>0</v>
      </c>
      <c r="BJ63" s="9" t="str">
        <f>MID(R63,4,1)</f>
        <v>0</v>
      </c>
      <c r="BK63" s="9" t="str">
        <f>MID(R63,5,1)</f>
        <v>0</v>
      </c>
      <c r="BL63" s="16" t="str">
        <f>MID(R63,6,1)</f>
        <v>0</v>
      </c>
      <c r="BM63" s="9" t="str">
        <f>MID(R63,7,1)</f>
        <v>0</v>
      </c>
      <c r="BN63" s="16" t="str">
        <f>MID(R63,8,1)</f>
        <v>0</v>
      </c>
      <c r="BO63" s="16" t="str">
        <f>MID(S63,1,1)</f>
        <v>0</v>
      </c>
      <c r="BP63" s="16" t="str">
        <f>MID(S63,2,1)</f>
        <v>0</v>
      </c>
      <c r="BQ63" s="16" t="str">
        <f>MID(S63,3,1)</f>
        <v>0</v>
      </c>
      <c r="BR63" s="16" t="str">
        <f>MID(S63,4,1)</f>
        <v>0</v>
      </c>
      <c r="BS63" s="16" t="str">
        <f>MID(S63,5,1)</f>
        <v>0</v>
      </c>
      <c r="BT63" s="16" t="str">
        <f>MID(S63,6,1)</f>
        <v>0</v>
      </c>
      <c r="BU63" s="9" t="str">
        <f>MID(S63,7,1)</f>
        <v>0</v>
      </c>
      <c r="BV63" s="16" t="str">
        <f>MID(S63,8,1)</f>
        <v>0</v>
      </c>
      <c r="BW63" s="9" t="str">
        <f>MID(T63,1,1)</f>
        <v>1</v>
      </c>
      <c r="BX63" s="9" t="str">
        <f>MID(T63,2,1)</f>
        <v>1</v>
      </c>
      <c r="BY63" s="9" t="str">
        <f>MID(T63,3,1)</f>
        <v>1</v>
      </c>
      <c r="BZ63" s="9" t="str">
        <f>MID(T63,4,1)</f>
        <v>0</v>
      </c>
      <c r="CA63" s="9" t="str">
        <f>MID(T63,5,1)</f>
        <v>0</v>
      </c>
      <c r="CB63" s="9" t="str">
        <f>MID(T63,6,1)</f>
        <v>1</v>
      </c>
      <c r="CC63" s="9" t="str">
        <f>MID(T63,7,1)</f>
        <v>0</v>
      </c>
      <c r="CD63" s="9" t="str">
        <f>MID(T63,8,1)</f>
        <v>0</v>
      </c>
      <c r="CE63" s="16" t="str">
        <f>MID(U63,1,1)</f>
        <v>0</v>
      </c>
      <c r="CF63" s="16" t="str">
        <f>MID(U63,2,1)</f>
        <v>0</v>
      </c>
      <c r="CG63" s="14" t="str">
        <f>MID(U63,3,1)</f>
        <v>0</v>
      </c>
      <c r="CH63" s="14" t="str">
        <f>MID(U63,4,1)</f>
        <v>1</v>
      </c>
      <c r="CI63" s="16" t="str">
        <f>MID(U63,5,1)</f>
        <v>0</v>
      </c>
      <c r="CJ63" s="15" t="str">
        <f>MID(U63,6,1)</f>
        <v>1</v>
      </c>
      <c r="CK63" s="15" t="str">
        <f>MID(U63,7,1)</f>
        <v>0</v>
      </c>
      <c r="CL63" s="15" t="str">
        <f>MID(U63,8,1)</f>
        <v>1</v>
      </c>
      <c r="CM63" s="16" t="str">
        <f>MID(V63,1,1)</f>
        <v>0</v>
      </c>
      <c r="CN63" s="16" t="str">
        <f>MID(V63,2,1)</f>
        <v>0</v>
      </c>
      <c r="CO63" s="14" t="str">
        <f>MID(V63,3,1)</f>
        <v>0</v>
      </c>
      <c r="CP63" s="14" t="str">
        <f>MID(V63,4,1)</f>
        <v>1</v>
      </c>
      <c r="CQ63" s="14" t="str">
        <f>MID(V63,5,1)</f>
        <v>1</v>
      </c>
      <c r="CR63" s="15" t="str">
        <f>MID(V63,6,1)</f>
        <v>0</v>
      </c>
      <c r="CS63" s="14" t="str">
        <f>MID(V63,7,1)</f>
        <v>0</v>
      </c>
      <c r="CT63" s="14" t="str">
        <f>MID(V63,8,1)</f>
        <v>0</v>
      </c>
    </row>
    <row r="64" spans="1:98" x14ac:dyDescent="0.25">
      <c r="A64" s="9" t="s">
        <v>15</v>
      </c>
      <c r="B64" s="9" t="s">
        <v>20</v>
      </c>
      <c r="D64">
        <v>6.5</v>
      </c>
      <c r="F64" s="7">
        <v>69</v>
      </c>
      <c r="G64" s="7">
        <v>41</v>
      </c>
      <c r="H64" s="7">
        <v>26</v>
      </c>
      <c r="I64" s="7">
        <v>0</v>
      </c>
      <c r="J64" s="7">
        <v>0</v>
      </c>
      <c r="K64" s="7" t="s">
        <v>6</v>
      </c>
      <c r="L64" s="7">
        <v>26</v>
      </c>
      <c r="M64" s="7">
        <v>18</v>
      </c>
      <c r="N64" s="9"/>
      <c r="O64" s="2" t="str">
        <f>HEX2BIN(F64,8)</f>
        <v>01101001</v>
      </c>
      <c r="P64" s="2" t="str">
        <f>HEX2BIN(G64,8)</f>
        <v>01000001</v>
      </c>
      <c r="Q64" s="2" t="str">
        <f>HEX2BIN(H64,8)</f>
        <v>00100110</v>
      </c>
      <c r="R64" s="2" t="str">
        <f>HEX2BIN(I64,8)</f>
        <v>00000000</v>
      </c>
      <c r="S64" s="2" t="str">
        <f>HEX2BIN(J64,8)</f>
        <v>00000000</v>
      </c>
      <c r="T64" s="2" t="str">
        <f>HEX2BIN(K64,8)</f>
        <v>11100100</v>
      </c>
      <c r="U64" s="2" t="str">
        <f>HEX2BIN(L64,8)</f>
        <v>00100110</v>
      </c>
      <c r="V64" s="2" t="str">
        <f>HEX2BIN(M64,8)</f>
        <v>00011000</v>
      </c>
      <c r="W64" s="2"/>
      <c r="X64" s="4">
        <f>BIN2DEC(MID(Q64,6,3))</f>
        <v>6</v>
      </c>
      <c r="Z64" s="4">
        <f>BIN2DEC(MID(U64,3,2))</f>
        <v>2</v>
      </c>
      <c r="AA64" s="4">
        <f>BIN2DEC(MID(U64,6,3))</f>
        <v>6</v>
      </c>
      <c r="AB64" s="4">
        <f>BIN2DEC(MID(V64,3,3))</f>
        <v>3</v>
      </c>
      <c r="AC64" s="4">
        <f>MID(V64,6,1)+1</f>
        <v>1</v>
      </c>
      <c r="AD64" s="4">
        <f>MID(V64,7,2)+1</f>
        <v>1</v>
      </c>
      <c r="AG64" s="8" t="str">
        <f>F64&amp;G64&amp;H64&amp;I64&amp;J64&amp;K64&amp;L64&amp;M64</f>
        <v>69412600E42618</v>
      </c>
      <c r="AI64" s="9" t="str">
        <f>MID(O64,1,1)</f>
        <v>0</v>
      </c>
      <c r="AJ64" s="9" t="str">
        <f>MID(O64,2,1)</f>
        <v>1</v>
      </c>
      <c r="AK64" s="9" t="str">
        <f>MID(O64,3,1)</f>
        <v>1</v>
      </c>
      <c r="AL64" s="9" t="str">
        <f>MID(O64,4,1)</f>
        <v>0</v>
      </c>
      <c r="AM64" s="9" t="str">
        <f>MID(O64,5,1)</f>
        <v>1</v>
      </c>
      <c r="AN64" s="16" t="str">
        <f>MID(O64,6,1)</f>
        <v>0</v>
      </c>
      <c r="AO64" s="16" t="str">
        <f>MID(O64,7,1)</f>
        <v>0</v>
      </c>
      <c r="AP64" s="9" t="str">
        <f>MID(O64,8,1)</f>
        <v>1</v>
      </c>
      <c r="AQ64" s="16" t="str">
        <f>MID(P64,1,1)</f>
        <v>0</v>
      </c>
      <c r="AR64" s="9" t="str">
        <f>MID(P64,2,1)</f>
        <v>1</v>
      </c>
      <c r="AS64" s="9" t="str">
        <f>MID(P64,3,1)</f>
        <v>0</v>
      </c>
      <c r="AT64" s="16" t="str">
        <f>MID(P64,4,1)</f>
        <v>0</v>
      </c>
      <c r="AU64" s="9" t="str">
        <f>MID(P64,5,1)</f>
        <v>0</v>
      </c>
      <c r="AV64" s="16" t="str">
        <f>MID(P64,6,1)</f>
        <v>0</v>
      </c>
      <c r="AW64" s="16" t="str">
        <f>MID(P64,7,1)</f>
        <v>0</v>
      </c>
      <c r="AX64" s="9" t="str">
        <f>MID(P64,8,1)</f>
        <v>1</v>
      </c>
      <c r="AY64" s="9" t="str">
        <f>MID(Q64,1,1)</f>
        <v>0</v>
      </c>
      <c r="AZ64" s="16" t="str">
        <f>MID(Q64,2,1)</f>
        <v>0</v>
      </c>
      <c r="BA64" s="9" t="str">
        <f>MID(Q64,3,1)</f>
        <v>1</v>
      </c>
      <c r="BB64" s="16" t="str">
        <f>MID(Q64,4,1)</f>
        <v>0</v>
      </c>
      <c r="BC64" s="16" t="str">
        <f>MID(Q64,5,1)</f>
        <v>0</v>
      </c>
      <c r="BD64" s="15" t="str">
        <f>MID(Q64,6,1)</f>
        <v>1</v>
      </c>
      <c r="BE64" s="15" t="str">
        <f>MID(Q64,7,1)</f>
        <v>1</v>
      </c>
      <c r="BF64" s="15" t="str">
        <f>MID(Q64,8,1)</f>
        <v>0</v>
      </c>
      <c r="BG64" s="9" t="str">
        <f>MID(R64,1,1)</f>
        <v>0</v>
      </c>
      <c r="BH64" s="9" t="str">
        <f>MID(R64,2,1)</f>
        <v>0</v>
      </c>
      <c r="BI64" s="9" t="str">
        <f>MID(R64,3,1)</f>
        <v>0</v>
      </c>
      <c r="BJ64" s="9" t="str">
        <f>MID(R64,4,1)</f>
        <v>0</v>
      </c>
      <c r="BK64" s="9" t="str">
        <f>MID(R64,5,1)</f>
        <v>0</v>
      </c>
      <c r="BL64" s="16" t="str">
        <f>MID(R64,6,1)</f>
        <v>0</v>
      </c>
      <c r="BM64" s="9" t="str">
        <f>MID(R64,7,1)</f>
        <v>0</v>
      </c>
      <c r="BN64" s="16" t="str">
        <f>MID(R64,8,1)</f>
        <v>0</v>
      </c>
      <c r="BO64" s="16" t="str">
        <f>MID(S64,1,1)</f>
        <v>0</v>
      </c>
      <c r="BP64" s="16" t="str">
        <f>MID(S64,2,1)</f>
        <v>0</v>
      </c>
      <c r="BQ64" s="16" t="str">
        <f>MID(S64,3,1)</f>
        <v>0</v>
      </c>
      <c r="BR64" s="16" t="str">
        <f>MID(S64,4,1)</f>
        <v>0</v>
      </c>
      <c r="BS64" s="16" t="str">
        <f>MID(S64,5,1)</f>
        <v>0</v>
      </c>
      <c r="BT64" s="16" t="str">
        <f>MID(S64,6,1)</f>
        <v>0</v>
      </c>
      <c r="BU64" s="9" t="str">
        <f>MID(S64,7,1)</f>
        <v>0</v>
      </c>
      <c r="BV64" s="16" t="str">
        <f>MID(S64,8,1)</f>
        <v>0</v>
      </c>
      <c r="BW64" s="9" t="str">
        <f>MID(T64,1,1)</f>
        <v>1</v>
      </c>
      <c r="BX64" s="9" t="str">
        <f>MID(T64,2,1)</f>
        <v>1</v>
      </c>
      <c r="BY64" s="9" t="str">
        <f>MID(T64,3,1)</f>
        <v>1</v>
      </c>
      <c r="BZ64" s="9" t="str">
        <f>MID(T64,4,1)</f>
        <v>0</v>
      </c>
      <c r="CA64" s="9" t="str">
        <f>MID(T64,5,1)</f>
        <v>0</v>
      </c>
      <c r="CB64" s="9" t="str">
        <f>MID(T64,6,1)</f>
        <v>1</v>
      </c>
      <c r="CC64" s="9" t="str">
        <f>MID(T64,7,1)</f>
        <v>0</v>
      </c>
      <c r="CD64" s="9" t="str">
        <f>MID(T64,8,1)</f>
        <v>0</v>
      </c>
      <c r="CE64" s="16" t="str">
        <f>MID(U64,1,1)</f>
        <v>0</v>
      </c>
      <c r="CF64" s="16" t="str">
        <f>MID(U64,2,1)</f>
        <v>0</v>
      </c>
      <c r="CG64" s="14" t="str">
        <f>MID(U64,3,1)</f>
        <v>1</v>
      </c>
      <c r="CH64" s="14" t="str">
        <f>MID(U64,4,1)</f>
        <v>0</v>
      </c>
      <c r="CI64" s="16" t="str">
        <f>MID(U64,5,1)</f>
        <v>0</v>
      </c>
      <c r="CJ64" s="15" t="str">
        <f>MID(U64,6,1)</f>
        <v>1</v>
      </c>
      <c r="CK64" s="15" t="str">
        <f>MID(U64,7,1)</f>
        <v>1</v>
      </c>
      <c r="CL64" s="15" t="str">
        <f>MID(U64,8,1)</f>
        <v>0</v>
      </c>
      <c r="CM64" s="16" t="str">
        <f>MID(V64,1,1)</f>
        <v>0</v>
      </c>
      <c r="CN64" s="16" t="str">
        <f>MID(V64,2,1)</f>
        <v>0</v>
      </c>
      <c r="CO64" s="14" t="str">
        <f>MID(V64,3,1)</f>
        <v>0</v>
      </c>
      <c r="CP64" s="14" t="str">
        <f>MID(V64,4,1)</f>
        <v>1</v>
      </c>
      <c r="CQ64" s="14" t="str">
        <f>MID(V64,5,1)</f>
        <v>1</v>
      </c>
      <c r="CR64" s="15" t="str">
        <f>MID(V64,6,1)</f>
        <v>0</v>
      </c>
      <c r="CS64" s="14" t="str">
        <f>MID(V64,7,1)</f>
        <v>0</v>
      </c>
      <c r="CT64" s="14" t="str">
        <f>MID(V64,8,1)</f>
        <v>0</v>
      </c>
    </row>
    <row r="65" spans="1:98" x14ac:dyDescent="0.25">
      <c r="A65" s="9" t="s">
        <v>44</v>
      </c>
      <c r="B65" s="9" t="s">
        <v>16</v>
      </c>
      <c r="C65" s="9"/>
      <c r="D65">
        <v>12.5</v>
      </c>
      <c r="F65" s="7">
        <v>69</v>
      </c>
      <c r="G65" s="7">
        <v>41</v>
      </c>
      <c r="H65" s="7">
        <v>26</v>
      </c>
      <c r="I65" s="7">
        <v>0</v>
      </c>
      <c r="J65" s="7">
        <v>0</v>
      </c>
      <c r="K65" s="7" t="s">
        <v>10</v>
      </c>
      <c r="L65" s="7">
        <v>15</v>
      </c>
      <c r="M65" s="7">
        <v>10</v>
      </c>
      <c r="N65" s="9"/>
      <c r="O65" s="2" t="str">
        <f>HEX2BIN(F65,8)</f>
        <v>01101001</v>
      </c>
      <c r="P65" s="2" t="str">
        <f>HEX2BIN(G65,8)</f>
        <v>01000001</v>
      </c>
      <c r="Q65" s="2" t="str">
        <f>HEX2BIN(H65,8)</f>
        <v>00100110</v>
      </c>
      <c r="R65" s="2" t="str">
        <f>HEX2BIN(I65,8)</f>
        <v>00000000</v>
      </c>
      <c r="S65" s="2" t="str">
        <f>HEX2BIN(J65,8)</f>
        <v>00000000</v>
      </c>
      <c r="T65" s="2" t="str">
        <f>HEX2BIN(K65,8)</f>
        <v>11101101</v>
      </c>
      <c r="U65" s="2" t="str">
        <f>HEX2BIN(L65,8)</f>
        <v>00010101</v>
      </c>
      <c r="V65" s="2" t="str">
        <f>HEX2BIN(M65,8)</f>
        <v>00010000</v>
      </c>
      <c r="W65" s="2"/>
      <c r="X65" s="4">
        <f>BIN2DEC(MID(Q65,6,3))</f>
        <v>6</v>
      </c>
      <c r="Z65" s="4">
        <f>BIN2DEC(MID(U65,3,2))</f>
        <v>1</v>
      </c>
      <c r="AA65" s="4">
        <f>BIN2DEC(MID(U65,6,3))</f>
        <v>5</v>
      </c>
      <c r="AB65" s="4">
        <f>BIN2DEC(MID(V65,3,3))</f>
        <v>2</v>
      </c>
      <c r="AC65" s="4">
        <f>MID(V65,6,1)+1</f>
        <v>1</v>
      </c>
      <c r="AD65" s="4">
        <f>MID(V65,7,2)+1</f>
        <v>1</v>
      </c>
      <c r="AG65" s="8" t="str">
        <f>F65&amp;G65&amp;H65&amp;I65&amp;J65&amp;K65&amp;L65&amp;M65</f>
        <v>69412600ED1510</v>
      </c>
      <c r="AI65" s="9" t="str">
        <f>MID(O65,1,1)</f>
        <v>0</v>
      </c>
      <c r="AJ65" s="9" t="str">
        <f>MID(O65,2,1)</f>
        <v>1</v>
      </c>
      <c r="AK65" s="9" t="str">
        <f>MID(O65,3,1)</f>
        <v>1</v>
      </c>
      <c r="AL65" s="9" t="str">
        <f>MID(O65,4,1)</f>
        <v>0</v>
      </c>
      <c r="AM65" s="9" t="str">
        <f>MID(O65,5,1)</f>
        <v>1</v>
      </c>
      <c r="AN65" s="16" t="str">
        <f>MID(O65,6,1)</f>
        <v>0</v>
      </c>
      <c r="AO65" s="16" t="str">
        <f>MID(O65,7,1)</f>
        <v>0</v>
      </c>
      <c r="AP65" s="9" t="str">
        <f>MID(O65,8,1)</f>
        <v>1</v>
      </c>
      <c r="AQ65" s="16" t="str">
        <f>MID(P65,1,1)</f>
        <v>0</v>
      </c>
      <c r="AR65" s="9" t="str">
        <f>MID(P65,2,1)</f>
        <v>1</v>
      </c>
      <c r="AS65" s="9" t="str">
        <f>MID(P65,3,1)</f>
        <v>0</v>
      </c>
      <c r="AT65" s="16" t="str">
        <f>MID(P65,4,1)</f>
        <v>0</v>
      </c>
      <c r="AU65" s="9" t="str">
        <f>MID(P65,5,1)</f>
        <v>0</v>
      </c>
      <c r="AV65" s="16" t="str">
        <f>MID(P65,6,1)</f>
        <v>0</v>
      </c>
      <c r="AW65" s="16" t="str">
        <f>MID(P65,7,1)</f>
        <v>0</v>
      </c>
      <c r="AX65" s="9" t="str">
        <f>MID(P65,8,1)</f>
        <v>1</v>
      </c>
      <c r="AY65" s="9" t="str">
        <f>MID(Q65,1,1)</f>
        <v>0</v>
      </c>
      <c r="AZ65" s="16" t="str">
        <f>MID(Q65,2,1)</f>
        <v>0</v>
      </c>
      <c r="BA65" s="9" t="str">
        <f>MID(Q65,3,1)</f>
        <v>1</v>
      </c>
      <c r="BB65" s="16" t="str">
        <f>MID(Q65,4,1)</f>
        <v>0</v>
      </c>
      <c r="BC65" s="16" t="str">
        <f>MID(Q65,5,1)</f>
        <v>0</v>
      </c>
      <c r="BD65" s="15" t="str">
        <f>MID(Q65,6,1)</f>
        <v>1</v>
      </c>
      <c r="BE65" s="15" t="str">
        <f>MID(Q65,7,1)</f>
        <v>1</v>
      </c>
      <c r="BF65" s="15" t="str">
        <f>MID(Q65,8,1)</f>
        <v>0</v>
      </c>
      <c r="BG65" s="9" t="str">
        <f>MID(R65,1,1)</f>
        <v>0</v>
      </c>
      <c r="BH65" s="9" t="str">
        <f>MID(R65,2,1)</f>
        <v>0</v>
      </c>
      <c r="BI65" s="9" t="str">
        <f>MID(R65,3,1)</f>
        <v>0</v>
      </c>
      <c r="BJ65" s="9" t="str">
        <f>MID(R65,4,1)</f>
        <v>0</v>
      </c>
      <c r="BK65" s="9" t="str">
        <f>MID(R65,5,1)</f>
        <v>0</v>
      </c>
      <c r="BL65" s="16" t="str">
        <f>MID(R65,6,1)</f>
        <v>0</v>
      </c>
      <c r="BM65" s="9" t="str">
        <f>MID(R65,7,1)</f>
        <v>0</v>
      </c>
      <c r="BN65" s="16" t="str">
        <f>MID(R65,8,1)</f>
        <v>0</v>
      </c>
      <c r="BO65" s="16" t="str">
        <f>MID(S65,1,1)</f>
        <v>0</v>
      </c>
      <c r="BP65" s="16" t="str">
        <f>MID(S65,2,1)</f>
        <v>0</v>
      </c>
      <c r="BQ65" s="16" t="str">
        <f>MID(S65,3,1)</f>
        <v>0</v>
      </c>
      <c r="BR65" s="16" t="str">
        <f>MID(S65,4,1)</f>
        <v>0</v>
      </c>
      <c r="BS65" s="16" t="str">
        <f>MID(S65,5,1)</f>
        <v>0</v>
      </c>
      <c r="BT65" s="16" t="str">
        <f>MID(S65,6,1)</f>
        <v>0</v>
      </c>
      <c r="BU65" s="9" t="str">
        <f>MID(S65,7,1)</f>
        <v>0</v>
      </c>
      <c r="BV65" s="16" t="str">
        <f>MID(S65,8,1)</f>
        <v>0</v>
      </c>
      <c r="BW65" s="9" t="str">
        <f>MID(T65,1,1)</f>
        <v>1</v>
      </c>
      <c r="BX65" s="9" t="str">
        <f>MID(T65,2,1)</f>
        <v>1</v>
      </c>
      <c r="BY65" s="9" t="str">
        <f>MID(T65,3,1)</f>
        <v>1</v>
      </c>
      <c r="BZ65" s="9" t="str">
        <f>MID(T65,4,1)</f>
        <v>0</v>
      </c>
      <c r="CA65" s="9" t="str">
        <f>MID(T65,5,1)</f>
        <v>1</v>
      </c>
      <c r="CB65" s="9" t="str">
        <f>MID(T65,6,1)</f>
        <v>1</v>
      </c>
      <c r="CC65" s="9" t="str">
        <f>MID(T65,7,1)</f>
        <v>0</v>
      </c>
      <c r="CD65" s="9" t="str">
        <f>MID(T65,8,1)</f>
        <v>1</v>
      </c>
      <c r="CE65" s="16" t="str">
        <f>MID(U65,1,1)</f>
        <v>0</v>
      </c>
      <c r="CF65" s="16" t="str">
        <f>MID(U65,2,1)</f>
        <v>0</v>
      </c>
      <c r="CG65" s="14" t="str">
        <f>MID(U65,3,1)</f>
        <v>0</v>
      </c>
      <c r="CH65" s="14" t="str">
        <f>MID(U65,4,1)</f>
        <v>1</v>
      </c>
      <c r="CI65" s="16" t="str">
        <f>MID(U65,5,1)</f>
        <v>0</v>
      </c>
      <c r="CJ65" s="15" t="str">
        <f>MID(U65,6,1)</f>
        <v>1</v>
      </c>
      <c r="CK65" s="15" t="str">
        <f>MID(U65,7,1)</f>
        <v>0</v>
      </c>
      <c r="CL65" s="15" t="str">
        <f>MID(U65,8,1)</f>
        <v>1</v>
      </c>
      <c r="CM65" s="16" t="str">
        <f>MID(V65,1,1)</f>
        <v>0</v>
      </c>
      <c r="CN65" s="16" t="str">
        <f>MID(V65,2,1)</f>
        <v>0</v>
      </c>
      <c r="CO65" s="14" t="str">
        <f>MID(V65,3,1)</f>
        <v>0</v>
      </c>
      <c r="CP65" s="14" t="str">
        <f>MID(V65,4,1)</f>
        <v>1</v>
      </c>
      <c r="CQ65" s="14" t="str">
        <f>MID(V65,5,1)</f>
        <v>0</v>
      </c>
      <c r="CR65" s="15" t="str">
        <f>MID(V65,6,1)</f>
        <v>0</v>
      </c>
      <c r="CS65" s="14" t="str">
        <f>MID(V65,7,1)</f>
        <v>0</v>
      </c>
      <c r="CT65" s="14" t="str">
        <f>MID(V65,8,1)</f>
        <v>0</v>
      </c>
    </row>
    <row r="66" spans="1:98" x14ac:dyDescent="0.25">
      <c r="A66" s="9" t="s">
        <v>44</v>
      </c>
      <c r="B66" s="9" t="s">
        <v>20</v>
      </c>
      <c r="D66">
        <v>6.5</v>
      </c>
      <c r="F66" s="7">
        <v>69</v>
      </c>
      <c r="G66" s="7">
        <v>41</v>
      </c>
      <c r="H66" s="7">
        <v>26</v>
      </c>
      <c r="I66" s="7">
        <v>0</v>
      </c>
      <c r="J66" s="7">
        <v>0</v>
      </c>
      <c r="K66" s="7" t="s">
        <v>10</v>
      </c>
      <c r="L66" s="7">
        <v>26</v>
      </c>
      <c r="M66" s="7">
        <v>18</v>
      </c>
      <c r="N66" s="9"/>
      <c r="O66" s="2" t="str">
        <f>HEX2BIN(F66,8)</f>
        <v>01101001</v>
      </c>
      <c r="P66" s="2" t="str">
        <f>HEX2BIN(G66,8)</f>
        <v>01000001</v>
      </c>
      <c r="Q66" s="2" t="str">
        <f>HEX2BIN(H66,8)</f>
        <v>00100110</v>
      </c>
      <c r="R66" s="2" t="str">
        <f>HEX2BIN(I66,8)</f>
        <v>00000000</v>
      </c>
      <c r="S66" s="2" t="str">
        <f>HEX2BIN(J66,8)</f>
        <v>00000000</v>
      </c>
      <c r="T66" s="2" t="str">
        <f>HEX2BIN(K66,8)</f>
        <v>11101101</v>
      </c>
      <c r="U66" s="2" t="str">
        <f>HEX2BIN(L66,8)</f>
        <v>00100110</v>
      </c>
      <c r="V66" s="2" t="str">
        <f>HEX2BIN(M66,8)</f>
        <v>00011000</v>
      </c>
      <c r="W66" s="2"/>
      <c r="X66" s="4">
        <f>BIN2DEC(MID(Q66,6,3))</f>
        <v>6</v>
      </c>
      <c r="Z66" s="4">
        <f>BIN2DEC(MID(U66,3,2))</f>
        <v>2</v>
      </c>
      <c r="AA66" s="4">
        <f>BIN2DEC(MID(U66,6,3))</f>
        <v>6</v>
      </c>
      <c r="AB66" s="4">
        <f>BIN2DEC(MID(V66,3,3))</f>
        <v>3</v>
      </c>
      <c r="AC66" s="4">
        <f>MID(V66,6,1)+1</f>
        <v>1</v>
      </c>
      <c r="AD66" s="4">
        <f>MID(V66,7,2)+1</f>
        <v>1</v>
      </c>
      <c r="AG66" s="8" t="str">
        <f>F66&amp;G66&amp;H66&amp;I66&amp;J66&amp;K66&amp;L66&amp;M66</f>
        <v>69412600ED2618</v>
      </c>
      <c r="AI66" s="9" t="str">
        <f>MID(O66,1,1)</f>
        <v>0</v>
      </c>
      <c r="AJ66" s="9" t="str">
        <f>MID(O66,2,1)</f>
        <v>1</v>
      </c>
      <c r="AK66" s="9" t="str">
        <f>MID(O66,3,1)</f>
        <v>1</v>
      </c>
      <c r="AL66" s="9" t="str">
        <f>MID(O66,4,1)</f>
        <v>0</v>
      </c>
      <c r="AM66" s="9" t="str">
        <f>MID(O66,5,1)</f>
        <v>1</v>
      </c>
      <c r="AN66" s="16" t="str">
        <f>MID(O66,6,1)</f>
        <v>0</v>
      </c>
      <c r="AO66" s="16" t="str">
        <f>MID(O66,7,1)</f>
        <v>0</v>
      </c>
      <c r="AP66" s="9" t="str">
        <f>MID(O66,8,1)</f>
        <v>1</v>
      </c>
      <c r="AQ66" s="16" t="str">
        <f>MID(P66,1,1)</f>
        <v>0</v>
      </c>
      <c r="AR66" s="9" t="str">
        <f>MID(P66,2,1)</f>
        <v>1</v>
      </c>
      <c r="AS66" s="9" t="str">
        <f>MID(P66,3,1)</f>
        <v>0</v>
      </c>
      <c r="AT66" s="16" t="str">
        <f>MID(P66,4,1)</f>
        <v>0</v>
      </c>
      <c r="AU66" s="9" t="str">
        <f>MID(P66,5,1)</f>
        <v>0</v>
      </c>
      <c r="AV66" s="16" t="str">
        <f>MID(P66,6,1)</f>
        <v>0</v>
      </c>
      <c r="AW66" s="16" t="str">
        <f>MID(P66,7,1)</f>
        <v>0</v>
      </c>
      <c r="AX66" s="9" t="str">
        <f>MID(P66,8,1)</f>
        <v>1</v>
      </c>
      <c r="AY66" s="9" t="str">
        <f>MID(Q66,1,1)</f>
        <v>0</v>
      </c>
      <c r="AZ66" s="16" t="str">
        <f>MID(Q66,2,1)</f>
        <v>0</v>
      </c>
      <c r="BA66" s="9" t="str">
        <f>MID(Q66,3,1)</f>
        <v>1</v>
      </c>
      <c r="BB66" s="16" t="str">
        <f>MID(Q66,4,1)</f>
        <v>0</v>
      </c>
      <c r="BC66" s="16" t="str">
        <f>MID(Q66,5,1)</f>
        <v>0</v>
      </c>
      <c r="BD66" s="15" t="str">
        <f>MID(Q66,6,1)</f>
        <v>1</v>
      </c>
      <c r="BE66" s="15" t="str">
        <f>MID(Q66,7,1)</f>
        <v>1</v>
      </c>
      <c r="BF66" s="15" t="str">
        <f>MID(Q66,8,1)</f>
        <v>0</v>
      </c>
      <c r="BG66" s="9" t="str">
        <f>MID(R66,1,1)</f>
        <v>0</v>
      </c>
      <c r="BH66" s="9" t="str">
        <f>MID(R66,2,1)</f>
        <v>0</v>
      </c>
      <c r="BI66" s="9" t="str">
        <f>MID(R66,3,1)</f>
        <v>0</v>
      </c>
      <c r="BJ66" s="9" t="str">
        <f>MID(R66,4,1)</f>
        <v>0</v>
      </c>
      <c r="BK66" s="9" t="str">
        <f>MID(R66,5,1)</f>
        <v>0</v>
      </c>
      <c r="BL66" s="16" t="str">
        <f>MID(R66,6,1)</f>
        <v>0</v>
      </c>
      <c r="BM66" s="9" t="str">
        <f>MID(R66,7,1)</f>
        <v>0</v>
      </c>
      <c r="BN66" s="16" t="str">
        <f>MID(R66,8,1)</f>
        <v>0</v>
      </c>
      <c r="BO66" s="16" t="str">
        <f>MID(S66,1,1)</f>
        <v>0</v>
      </c>
      <c r="BP66" s="16" t="str">
        <f>MID(S66,2,1)</f>
        <v>0</v>
      </c>
      <c r="BQ66" s="16" t="str">
        <f>MID(S66,3,1)</f>
        <v>0</v>
      </c>
      <c r="BR66" s="16" t="str">
        <f>MID(S66,4,1)</f>
        <v>0</v>
      </c>
      <c r="BS66" s="16" t="str">
        <f>MID(S66,5,1)</f>
        <v>0</v>
      </c>
      <c r="BT66" s="16" t="str">
        <f>MID(S66,6,1)</f>
        <v>0</v>
      </c>
      <c r="BU66" s="9" t="str">
        <f>MID(S66,7,1)</f>
        <v>0</v>
      </c>
      <c r="BV66" s="16" t="str">
        <f>MID(S66,8,1)</f>
        <v>0</v>
      </c>
      <c r="BW66" s="9" t="str">
        <f>MID(T66,1,1)</f>
        <v>1</v>
      </c>
      <c r="BX66" s="9" t="str">
        <f>MID(T66,2,1)</f>
        <v>1</v>
      </c>
      <c r="BY66" s="9" t="str">
        <f>MID(T66,3,1)</f>
        <v>1</v>
      </c>
      <c r="BZ66" s="9" t="str">
        <f>MID(T66,4,1)</f>
        <v>0</v>
      </c>
      <c r="CA66" s="9" t="str">
        <f>MID(T66,5,1)</f>
        <v>1</v>
      </c>
      <c r="CB66" s="9" t="str">
        <f>MID(T66,6,1)</f>
        <v>1</v>
      </c>
      <c r="CC66" s="9" t="str">
        <f>MID(T66,7,1)</f>
        <v>0</v>
      </c>
      <c r="CD66" s="9" t="str">
        <f>MID(T66,8,1)</f>
        <v>1</v>
      </c>
      <c r="CE66" s="16" t="str">
        <f>MID(U66,1,1)</f>
        <v>0</v>
      </c>
      <c r="CF66" s="16" t="str">
        <f>MID(U66,2,1)</f>
        <v>0</v>
      </c>
      <c r="CG66" s="14" t="str">
        <f>MID(U66,3,1)</f>
        <v>1</v>
      </c>
      <c r="CH66" s="14" t="str">
        <f>MID(U66,4,1)</f>
        <v>0</v>
      </c>
      <c r="CI66" s="16" t="str">
        <f>MID(U66,5,1)</f>
        <v>0</v>
      </c>
      <c r="CJ66" s="15" t="str">
        <f>MID(U66,6,1)</f>
        <v>1</v>
      </c>
      <c r="CK66" s="15" t="str">
        <f>MID(U66,7,1)</f>
        <v>1</v>
      </c>
      <c r="CL66" s="15" t="str">
        <f>MID(U66,8,1)</f>
        <v>0</v>
      </c>
      <c r="CM66" s="16" t="str">
        <f>MID(V66,1,1)</f>
        <v>0</v>
      </c>
      <c r="CN66" s="16" t="str">
        <f>MID(V66,2,1)</f>
        <v>0</v>
      </c>
      <c r="CO66" s="14" t="str">
        <f>MID(V66,3,1)</f>
        <v>0</v>
      </c>
      <c r="CP66" s="14" t="str">
        <f>MID(V66,4,1)</f>
        <v>1</v>
      </c>
      <c r="CQ66" s="14" t="str">
        <f>MID(V66,5,1)</f>
        <v>1</v>
      </c>
      <c r="CR66" s="15" t="str">
        <f>MID(V66,6,1)</f>
        <v>0</v>
      </c>
      <c r="CS66" s="14" t="str">
        <f>MID(V66,7,1)</f>
        <v>0</v>
      </c>
      <c r="CT66" s="14" t="str">
        <f>MID(V66,8,1)</f>
        <v>0</v>
      </c>
    </row>
    <row r="67" spans="1:98" x14ac:dyDescent="0.25">
      <c r="A67" s="9" t="s">
        <v>44</v>
      </c>
      <c r="B67" s="9" t="s">
        <v>16</v>
      </c>
      <c r="D67">
        <v>10</v>
      </c>
      <c r="F67" s="7">
        <v>69</v>
      </c>
      <c r="G67" s="7">
        <v>61</v>
      </c>
      <c r="H67" s="7" t="s">
        <v>27</v>
      </c>
      <c r="I67" s="7" t="s">
        <v>26</v>
      </c>
      <c r="J67" s="7">
        <v>2</v>
      </c>
      <c r="K67" s="7" t="s">
        <v>10</v>
      </c>
      <c r="L67" s="7">
        <v>15</v>
      </c>
      <c r="M67" s="7">
        <v>10</v>
      </c>
      <c r="N67" s="9"/>
      <c r="O67" s="2" t="str">
        <f>HEX2BIN(F67,8)</f>
        <v>01101001</v>
      </c>
      <c r="P67" s="2" t="str">
        <f>HEX2BIN(G67,8)</f>
        <v>01100001</v>
      </c>
      <c r="Q67" s="2" t="str">
        <f>HEX2BIN(H67,8)</f>
        <v>10100011</v>
      </c>
      <c r="R67" s="2" t="str">
        <f>HEX2BIN(I67,8)</f>
        <v>00111010</v>
      </c>
      <c r="S67" s="2" t="str">
        <f>HEX2BIN(J67,8)</f>
        <v>00000010</v>
      </c>
      <c r="T67" s="2" t="str">
        <f>HEX2BIN(K67,8)</f>
        <v>11101101</v>
      </c>
      <c r="U67" s="2" t="str">
        <f>HEX2BIN(L67,8)</f>
        <v>00010101</v>
      </c>
      <c r="V67" s="2" t="str">
        <f>HEX2BIN(M67,8)</f>
        <v>00010000</v>
      </c>
      <c r="W67" s="2"/>
      <c r="X67" s="4">
        <f>BIN2DEC(MID(Q67,6,3))</f>
        <v>3</v>
      </c>
      <c r="Z67" s="4">
        <f>BIN2DEC(MID(U67,3,2))</f>
        <v>1</v>
      </c>
      <c r="AA67" s="4">
        <f>BIN2DEC(MID(U67,6,3))</f>
        <v>5</v>
      </c>
      <c r="AB67" s="4">
        <f>BIN2DEC(MID(V67,3,3))</f>
        <v>2</v>
      </c>
      <c r="AC67" s="4">
        <f>MID(V67,6,1)+1</f>
        <v>1</v>
      </c>
      <c r="AD67" s="4">
        <f>MID(V67,7,2)+1</f>
        <v>1</v>
      </c>
      <c r="AG67" s="8" t="str">
        <f>F67&amp;G67&amp;H67&amp;I67&amp;J67&amp;K67&amp;L67&amp;M67</f>
        <v>6961A33A2ED1510</v>
      </c>
      <c r="AI67" s="9" t="str">
        <f>MID(O67,1,1)</f>
        <v>0</v>
      </c>
      <c r="AJ67" s="9" t="str">
        <f>MID(O67,2,1)</f>
        <v>1</v>
      </c>
      <c r="AK67" s="9" t="str">
        <f>MID(O67,3,1)</f>
        <v>1</v>
      </c>
      <c r="AL67" s="9" t="str">
        <f>MID(O67,4,1)</f>
        <v>0</v>
      </c>
      <c r="AM67" s="9" t="str">
        <f>MID(O67,5,1)</f>
        <v>1</v>
      </c>
      <c r="AN67" s="16" t="str">
        <f>MID(O67,6,1)</f>
        <v>0</v>
      </c>
      <c r="AO67" s="16" t="str">
        <f>MID(O67,7,1)</f>
        <v>0</v>
      </c>
      <c r="AP67" s="9" t="str">
        <f>MID(O67,8,1)</f>
        <v>1</v>
      </c>
      <c r="AQ67" s="16" t="str">
        <f>MID(P67,1,1)</f>
        <v>0</v>
      </c>
      <c r="AR67" s="9" t="str">
        <f>MID(P67,2,1)</f>
        <v>1</v>
      </c>
      <c r="AS67" s="9" t="str">
        <f>MID(P67,3,1)</f>
        <v>1</v>
      </c>
      <c r="AT67" s="16" t="str">
        <f>MID(P67,4,1)</f>
        <v>0</v>
      </c>
      <c r="AU67" s="9" t="str">
        <f>MID(P67,5,1)</f>
        <v>0</v>
      </c>
      <c r="AV67" s="16" t="str">
        <f>MID(P67,6,1)</f>
        <v>0</v>
      </c>
      <c r="AW67" s="16" t="str">
        <f>MID(P67,7,1)</f>
        <v>0</v>
      </c>
      <c r="AX67" s="9" t="str">
        <f>MID(P67,8,1)</f>
        <v>1</v>
      </c>
      <c r="AY67" s="9" t="str">
        <f>MID(Q67,1,1)</f>
        <v>1</v>
      </c>
      <c r="AZ67" s="16" t="str">
        <f>MID(Q67,2,1)</f>
        <v>0</v>
      </c>
      <c r="BA67" s="9" t="str">
        <f>MID(Q67,3,1)</f>
        <v>1</v>
      </c>
      <c r="BB67" s="16" t="str">
        <f>MID(Q67,4,1)</f>
        <v>0</v>
      </c>
      <c r="BC67" s="16" t="str">
        <f>MID(Q67,5,1)</f>
        <v>0</v>
      </c>
      <c r="BD67" s="15" t="str">
        <f>MID(Q67,6,1)</f>
        <v>0</v>
      </c>
      <c r="BE67" s="15" t="str">
        <f>MID(Q67,7,1)</f>
        <v>1</v>
      </c>
      <c r="BF67" s="15" t="str">
        <f>MID(Q67,8,1)</f>
        <v>1</v>
      </c>
      <c r="BG67" s="9" t="str">
        <f>MID(R67,1,1)</f>
        <v>0</v>
      </c>
      <c r="BH67" s="9" t="str">
        <f>MID(R67,2,1)</f>
        <v>0</v>
      </c>
      <c r="BI67" s="9" t="str">
        <f>MID(R67,3,1)</f>
        <v>1</v>
      </c>
      <c r="BJ67" s="9" t="str">
        <f>MID(R67,4,1)</f>
        <v>1</v>
      </c>
      <c r="BK67" s="9" t="str">
        <f>MID(R67,5,1)</f>
        <v>1</v>
      </c>
      <c r="BL67" s="16" t="str">
        <f>MID(R67,6,1)</f>
        <v>0</v>
      </c>
      <c r="BM67" s="9" t="str">
        <f>MID(R67,7,1)</f>
        <v>1</v>
      </c>
      <c r="BN67" s="16" t="str">
        <f>MID(R67,8,1)</f>
        <v>0</v>
      </c>
      <c r="BO67" s="16" t="str">
        <f>MID(S67,1,1)</f>
        <v>0</v>
      </c>
      <c r="BP67" s="16" t="str">
        <f>MID(S67,2,1)</f>
        <v>0</v>
      </c>
      <c r="BQ67" s="16" t="str">
        <f>MID(S67,3,1)</f>
        <v>0</v>
      </c>
      <c r="BR67" s="16" t="str">
        <f>MID(S67,4,1)</f>
        <v>0</v>
      </c>
      <c r="BS67" s="16" t="str">
        <f>MID(S67,5,1)</f>
        <v>0</v>
      </c>
      <c r="BT67" s="16" t="str">
        <f>MID(S67,6,1)</f>
        <v>0</v>
      </c>
      <c r="BU67" s="9" t="str">
        <f>MID(S67,7,1)</f>
        <v>1</v>
      </c>
      <c r="BV67" s="16" t="str">
        <f>MID(S67,8,1)</f>
        <v>0</v>
      </c>
      <c r="BW67" s="9" t="str">
        <f>MID(T67,1,1)</f>
        <v>1</v>
      </c>
      <c r="BX67" s="9" t="str">
        <f>MID(T67,2,1)</f>
        <v>1</v>
      </c>
      <c r="BY67" s="9" t="str">
        <f>MID(T67,3,1)</f>
        <v>1</v>
      </c>
      <c r="BZ67" s="9" t="str">
        <f>MID(T67,4,1)</f>
        <v>0</v>
      </c>
      <c r="CA67" s="9" t="str">
        <f>MID(T67,5,1)</f>
        <v>1</v>
      </c>
      <c r="CB67" s="9" t="str">
        <f>MID(T67,6,1)</f>
        <v>1</v>
      </c>
      <c r="CC67" s="9" t="str">
        <f>MID(T67,7,1)</f>
        <v>0</v>
      </c>
      <c r="CD67" s="9" t="str">
        <f>MID(T67,8,1)</f>
        <v>1</v>
      </c>
      <c r="CE67" s="16" t="str">
        <f>MID(U67,1,1)</f>
        <v>0</v>
      </c>
      <c r="CF67" s="16" t="str">
        <f>MID(U67,2,1)</f>
        <v>0</v>
      </c>
      <c r="CG67" s="14" t="str">
        <f>MID(U67,3,1)</f>
        <v>0</v>
      </c>
      <c r="CH67" s="14" t="str">
        <f>MID(U67,4,1)</f>
        <v>1</v>
      </c>
      <c r="CI67" s="16" t="str">
        <f>MID(U67,5,1)</f>
        <v>0</v>
      </c>
      <c r="CJ67" s="15" t="str">
        <f>MID(U67,6,1)</f>
        <v>1</v>
      </c>
      <c r="CK67" s="15" t="str">
        <f>MID(U67,7,1)</f>
        <v>0</v>
      </c>
      <c r="CL67" s="15" t="str">
        <f>MID(U67,8,1)</f>
        <v>1</v>
      </c>
      <c r="CM67" s="16" t="str">
        <f>MID(V67,1,1)</f>
        <v>0</v>
      </c>
      <c r="CN67" s="16" t="str">
        <f>MID(V67,2,1)</f>
        <v>0</v>
      </c>
      <c r="CO67" s="14" t="str">
        <f>MID(V67,3,1)</f>
        <v>0</v>
      </c>
      <c r="CP67" s="14" t="str">
        <f>MID(V67,4,1)</f>
        <v>1</v>
      </c>
      <c r="CQ67" s="14" t="str">
        <f>MID(V67,5,1)</f>
        <v>0</v>
      </c>
      <c r="CR67" s="15" t="str">
        <f>MID(V67,6,1)</f>
        <v>0</v>
      </c>
      <c r="CS67" s="14" t="str">
        <f>MID(V67,7,1)</f>
        <v>0</v>
      </c>
      <c r="CT67" s="14" t="str">
        <f>MID(V67,8,1)</f>
        <v>0</v>
      </c>
    </row>
    <row r="68" spans="1:98" x14ac:dyDescent="0.25">
      <c r="A68" s="9" t="s">
        <v>44</v>
      </c>
      <c r="B68" s="9" t="s">
        <v>16</v>
      </c>
      <c r="D68">
        <v>10.5</v>
      </c>
      <c r="F68" s="7">
        <v>69</v>
      </c>
      <c r="G68" s="7">
        <v>61</v>
      </c>
      <c r="H68" s="7" t="s">
        <v>4</v>
      </c>
      <c r="I68" s="7" t="s">
        <v>26</v>
      </c>
      <c r="J68" s="7">
        <v>2</v>
      </c>
      <c r="K68" s="7" t="s">
        <v>10</v>
      </c>
      <c r="L68" s="7">
        <v>15</v>
      </c>
      <c r="M68" s="7">
        <v>10</v>
      </c>
      <c r="N68" s="9"/>
      <c r="O68" s="2" t="str">
        <f>HEX2BIN(F68,8)</f>
        <v>01101001</v>
      </c>
      <c r="P68" s="2" t="str">
        <f>HEX2BIN(G68,8)</f>
        <v>01100001</v>
      </c>
      <c r="Q68" s="2" t="str">
        <f>HEX2BIN(H68,8)</f>
        <v>10100100</v>
      </c>
      <c r="R68" s="2" t="str">
        <f>HEX2BIN(I68,8)</f>
        <v>00111010</v>
      </c>
      <c r="S68" s="2" t="str">
        <f>HEX2BIN(J68,8)</f>
        <v>00000010</v>
      </c>
      <c r="T68" s="2" t="str">
        <f>HEX2BIN(K68,8)</f>
        <v>11101101</v>
      </c>
      <c r="U68" s="2" t="str">
        <f>HEX2BIN(L68,8)</f>
        <v>00010101</v>
      </c>
      <c r="V68" s="2" t="str">
        <f>HEX2BIN(M68,8)</f>
        <v>00010000</v>
      </c>
      <c r="W68" s="2"/>
      <c r="X68" s="4">
        <f>BIN2DEC(MID(Q68,6,3))</f>
        <v>4</v>
      </c>
      <c r="Z68" s="4">
        <f>BIN2DEC(MID(U68,3,2))</f>
        <v>1</v>
      </c>
      <c r="AA68" s="4">
        <f>BIN2DEC(MID(U68,6,3))</f>
        <v>5</v>
      </c>
      <c r="AB68" s="4">
        <f>BIN2DEC(MID(V68,3,3))</f>
        <v>2</v>
      </c>
      <c r="AC68" s="4">
        <f>MID(V68,6,1)+1</f>
        <v>1</v>
      </c>
      <c r="AD68" s="4">
        <f>MID(V68,7,2)+1</f>
        <v>1</v>
      </c>
      <c r="AG68" s="8" t="str">
        <f>F68&amp;G68&amp;H68&amp;I68&amp;J68&amp;K68&amp;L68&amp;M68</f>
        <v>6961A43A2ED1510</v>
      </c>
      <c r="AI68" s="9" t="str">
        <f>MID(O68,1,1)</f>
        <v>0</v>
      </c>
      <c r="AJ68" s="9" t="str">
        <f>MID(O68,2,1)</f>
        <v>1</v>
      </c>
      <c r="AK68" s="9" t="str">
        <f>MID(O68,3,1)</f>
        <v>1</v>
      </c>
      <c r="AL68" s="9" t="str">
        <f>MID(O68,4,1)</f>
        <v>0</v>
      </c>
      <c r="AM68" s="9" t="str">
        <f>MID(O68,5,1)</f>
        <v>1</v>
      </c>
      <c r="AN68" s="16" t="str">
        <f>MID(O68,6,1)</f>
        <v>0</v>
      </c>
      <c r="AO68" s="16" t="str">
        <f>MID(O68,7,1)</f>
        <v>0</v>
      </c>
      <c r="AP68" s="9" t="str">
        <f>MID(O68,8,1)</f>
        <v>1</v>
      </c>
      <c r="AQ68" s="16" t="str">
        <f>MID(P68,1,1)</f>
        <v>0</v>
      </c>
      <c r="AR68" s="9" t="str">
        <f>MID(P68,2,1)</f>
        <v>1</v>
      </c>
      <c r="AS68" s="9" t="str">
        <f>MID(P68,3,1)</f>
        <v>1</v>
      </c>
      <c r="AT68" s="16" t="str">
        <f>MID(P68,4,1)</f>
        <v>0</v>
      </c>
      <c r="AU68" s="9" t="str">
        <f>MID(P68,5,1)</f>
        <v>0</v>
      </c>
      <c r="AV68" s="16" t="str">
        <f>MID(P68,6,1)</f>
        <v>0</v>
      </c>
      <c r="AW68" s="16" t="str">
        <f>MID(P68,7,1)</f>
        <v>0</v>
      </c>
      <c r="AX68" s="9" t="str">
        <f>MID(P68,8,1)</f>
        <v>1</v>
      </c>
      <c r="AY68" s="9" t="str">
        <f>MID(Q68,1,1)</f>
        <v>1</v>
      </c>
      <c r="AZ68" s="16" t="str">
        <f>MID(Q68,2,1)</f>
        <v>0</v>
      </c>
      <c r="BA68" s="9" t="str">
        <f>MID(Q68,3,1)</f>
        <v>1</v>
      </c>
      <c r="BB68" s="16" t="str">
        <f>MID(Q68,4,1)</f>
        <v>0</v>
      </c>
      <c r="BC68" s="16" t="str">
        <f>MID(Q68,5,1)</f>
        <v>0</v>
      </c>
      <c r="BD68" s="15" t="str">
        <f>MID(Q68,6,1)</f>
        <v>1</v>
      </c>
      <c r="BE68" s="15" t="str">
        <f>MID(Q68,7,1)</f>
        <v>0</v>
      </c>
      <c r="BF68" s="15" t="str">
        <f>MID(Q68,8,1)</f>
        <v>0</v>
      </c>
      <c r="BG68" s="9" t="str">
        <f>MID(R68,1,1)</f>
        <v>0</v>
      </c>
      <c r="BH68" s="9" t="str">
        <f>MID(R68,2,1)</f>
        <v>0</v>
      </c>
      <c r="BI68" s="9" t="str">
        <f>MID(R68,3,1)</f>
        <v>1</v>
      </c>
      <c r="BJ68" s="9" t="str">
        <f>MID(R68,4,1)</f>
        <v>1</v>
      </c>
      <c r="BK68" s="9" t="str">
        <f>MID(R68,5,1)</f>
        <v>1</v>
      </c>
      <c r="BL68" s="16" t="str">
        <f>MID(R68,6,1)</f>
        <v>0</v>
      </c>
      <c r="BM68" s="9" t="str">
        <f>MID(R68,7,1)</f>
        <v>1</v>
      </c>
      <c r="BN68" s="16" t="str">
        <f>MID(R68,8,1)</f>
        <v>0</v>
      </c>
      <c r="BO68" s="16" t="str">
        <f>MID(S68,1,1)</f>
        <v>0</v>
      </c>
      <c r="BP68" s="16" t="str">
        <f>MID(S68,2,1)</f>
        <v>0</v>
      </c>
      <c r="BQ68" s="16" t="str">
        <f>MID(S68,3,1)</f>
        <v>0</v>
      </c>
      <c r="BR68" s="16" t="str">
        <f>MID(S68,4,1)</f>
        <v>0</v>
      </c>
      <c r="BS68" s="16" t="str">
        <f>MID(S68,5,1)</f>
        <v>0</v>
      </c>
      <c r="BT68" s="16" t="str">
        <f>MID(S68,6,1)</f>
        <v>0</v>
      </c>
      <c r="BU68" s="9" t="str">
        <f>MID(S68,7,1)</f>
        <v>1</v>
      </c>
      <c r="BV68" s="16" t="str">
        <f>MID(S68,8,1)</f>
        <v>0</v>
      </c>
      <c r="BW68" s="9" t="str">
        <f>MID(T68,1,1)</f>
        <v>1</v>
      </c>
      <c r="BX68" s="9" t="str">
        <f>MID(T68,2,1)</f>
        <v>1</v>
      </c>
      <c r="BY68" s="9" t="str">
        <f>MID(T68,3,1)</f>
        <v>1</v>
      </c>
      <c r="BZ68" s="9" t="str">
        <f>MID(T68,4,1)</f>
        <v>0</v>
      </c>
      <c r="CA68" s="9" t="str">
        <f>MID(T68,5,1)</f>
        <v>1</v>
      </c>
      <c r="CB68" s="9" t="str">
        <f>MID(T68,6,1)</f>
        <v>1</v>
      </c>
      <c r="CC68" s="9" t="str">
        <f>MID(T68,7,1)</f>
        <v>0</v>
      </c>
      <c r="CD68" s="9" t="str">
        <f>MID(T68,8,1)</f>
        <v>1</v>
      </c>
      <c r="CE68" s="16" t="str">
        <f>MID(U68,1,1)</f>
        <v>0</v>
      </c>
      <c r="CF68" s="16" t="str">
        <f>MID(U68,2,1)</f>
        <v>0</v>
      </c>
      <c r="CG68" s="14" t="str">
        <f>MID(U68,3,1)</f>
        <v>0</v>
      </c>
      <c r="CH68" s="14" t="str">
        <f>MID(U68,4,1)</f>
        <v>1</v>
      </c>
      <c r="CI68" s="16" t="str">
        <f>MID(U68,5,1)</f>
        <v>0</v>
      </c>
      <c r="CJ68" s="15" t="str">
        <f>MID(U68,6,1)</f>
        <v>1</v>
      </c>
      <c r="CK68" s="15" t="str">
        <f>MID(U68,7,1)</f>
        <v>0</v>
      </c>
      <c r="CL68" s="15" t="str">
        <f>MID(U68,8,1)</f>
        <v>1</v>
      </c>
      <c r="CM68" s="16" t="str">
        <f>MID(V68,1,1)</f>
        <v>0</v>
      </c>
      <c r="CN68" s="16" t="str">
        <f>MID(V68,2,1)</f>
        <v>0</v>
      </c>
      <c r="CO68" s="14" t="str">
        <f>MID(V68,3,1)</f>
        <v>0</v>
      </c>
      <c r="CP68" s="14" t="str">
        <f>MID(V68,4,1)</f>
        <v>1</v>
      </c>
      <c r="CQ68" s="14" t="str">
        <f>MID(V68,5,1)</f>
        <v>0</v>
      </c>
      <c r="CR68" s="15" t="str">
        <f>MID(V68,6,1)</f>
        <v>0</v>
      </c>
      <c r="CS68" s="14" t="str">
        <f>MID(V68,7,1)</f>
        <v>0</v>
      </c>
      <c r="CT68" s="14" t="str">
        <f>MID(V68,8,1)</f>
        <v>0</v>
      </c>
    </row>
    <row r="69" spans="1:98" x14ac:dyDescent="0.25">
      <c r="A69" s="9" t="s">
        <v>55</v>
      </c>
      <c r="B69" s="9" t="s">
        <v>17</v>
      </c>
      <c r="C69" s="9"/>
      <c r="D69">
        <v>7</v>
      </c>
      <c r="F69" s="7" t="s">
        <v>28</v>
      </c>
      <c r="G69" s="7">
        <v>40</v>
      </c>
      <c r="H69" s="7">
        <v>20</v>
      </c>
      <c r="I69" s="7">
        <v>0</v>
      </c>
      <c r="J69" s="7">
        <v>0</v>
      </c>
      <c r="K69" s="7" t="s">
        <v>11</v>
      </c>
      <c r="L69" s="7">
        <v>18</v>
      </c>
      <c r="M69" s="7">
        <v>21</v>
      </c>
      <c r="N69" s="9"/>
      <c r="O69" s="2" t="str">
        <f>HEX2BIN(F69,8)</f>
        <v>11011001</v>
      </c>
      <c r="P69" s="2" t="str">
        <f>HEX2BIN(G69,8)</f>
        <v>01000000</v>
      </c>
      <c r="Q69" s="2" t="str">
        <f>HEX2BIN(H69,8)</f>
        <v>00100000</v>
      </c>
      <c r="R69" s="2" t="str">
        <f>HEX2BIN(I69,8)</f>
        <v>00000000</v>
      </c>
      <c r="S69" s="2" t="str">
        <f>HEX2BIN(J69,8)</f>
        <v>00000000</v>
      </c>
      <c r="T69" s="2" t="str">
        <f>HEX2BIN(K69,8)</f>
        <v>11011011</v>
      </c>
      <c r="U69" s="2" t="str">
        <f>HEX2BIN(L69,8)</f>
        <v>00011000</v>
      </c>
      <c r="V69" s="2" t="str">
        <f>HEX2BIN(M69,8)</f>
        <v>00100001</v>
      </c>
      <c r="W69" s="2"/>
      <c r="X69" s="4">
        <f>BIN2DEC(MID(Q69,6,3))</f>
        <v>0</v>
      </c>
      <c r="Z69" s="4">
        <f>BIN2DEC(MID(U69,3,2))</f>
        <v>1</v>
      </c>
      <c r="AA69" s="4">
        <f>BIN2DEC(MID(U69,6,3))</f>
        <v>0</v>
      </c>
      <c r="AB69" s="4">
        <f>BIN2DEC(MID(V69,3,3))</f>
        <v>4</v>
      </c>
      <c r="AC69" s="4">
        <f>MID(V69,6,1)+1</f>
        <v>1</v>
      </c>
      <c r="AD69" s="4">
        <f>MID(V69,7,2)+1</f>
        <v>2</v>
      </c>
      <c r="AG69" s="8" t="str">
        <f>F69&amp;G69&amp;H69&amp;I69&amp;J69&amp;K69&amp;L69&amp;M69</f>
        <v>D9402000DB1821</v>
      </c>
      <c r="AI69" s="9" t="str">
        <f>MID(O69,1,1)</f>
        <v>1</v>
      </c>
      <c r="AJ69" s="9" t="str">
        <f>MID(O69,2,1)</f>
        <v>1</v>
      </c>
      <c r="AK69" s="9" t="str">
        <f>MID(O69,3,1)</f>
        <v>0</v>
      </c>
      <c r="AL69" s="9" t="str">
        <f>MID(O69,4,1)</f>
        <v>1</v>
      </c>
      <c r="AM69" s="9" t="str">
        <f>MID(O69,5,1)</f>
        <v>1</v>
      </c>
      <c r="AN69" s="16" t="str">
        <f>MID(O69,6,1)</f>
        <v>0</v>
      </c>
      <c r="AO69" s="16" t="str">
        <f>MID(O69,7,1)</f>
        <v>0</v>
      </c>
      <c r="AP69" s="9" t="str">
        <f>MID(O69,8,1)</f>
        <v>1</v>
      </c>
      <c r="AQ69" s="16" t="str">
        <f>MID(P69,1,1)</f>
        <v>0</v>
      </c>
      <c r="AR69" s="9" t="str">
        <f>MID(P69,2,1)</f>
        <v>1</v>
      </c>
      <c r="AS69" s="9" t="str">
        <f>MID(P69,3,1)</f>
        <v>0</v>
      </c>
      <c r="AT69" s="16" t="str">
        <f>MID(P69,4,1)</f>
        <v>0</v>
      </c>
      <c r="AU69" s="9" t="str">
        <f>MID(P69,5,1)</f>
        <v>0</v>
      </c>
      <c r="AV69" s="16" t="str">
        <f>MID(P69,6,1)</f>
        <v>0</v>
      </c>
      <c r="AW69" s="16" t="str">
        <f>MID(P69,7,1)</f>
        <v>0</v>
      </c>
      <c r="AX69" s="9" t="str">
        <f>MID(P69,8,1)</f>
        <v>0</v>
      </c>
      <c r="AY69" s="9" t="str">
        <f>MID(Q69,1,1)</f>
        <v>0</v>
      </c>
      <c r="AZ69" s="16" t="str">
        <f>MID(Q69,2,1)</f>
        <v>0</v>
      </c>
      <c r="BA69" s="9" t="str">
        <f>MID(Q69,3,1)</f>
        <v>1</v>
      </c>
      <c r="BB69" s="16" t="str">
        <f>MID(Q69,4,1)</f>
        <v>0</v>
      </c>
      <c r="BC69" s="16" t="str">
        <f>MID(Q69,5,1)</f>
        <v>0</v>
      </c>
      <c r="BD69" s="15" t="str">
        <f>MID(Q69,6,1)</f>
        <v>0</v>
      </c>
      <c r="BE69" s="15" t="str">
        <f>MID(Q69,7,1)</f>
        <v>0</v>
      </c>
      <c r="BF69" s="15" t="str">
        <f>MID(Q69,8,1)</f>
        <v>0</v>
      </c>
      <c r="BG69" s="9" t="str">
        <f>MID(R69,1,1)</f>
        <v>0</v>
      </c>
      <c r="BH69" s="9" t="str">
        <f>MID(R69,2,1)</f>
        <v>0</v>
      </c>
      <c r="BI69" s="9" t="str">
        <f>MID(R69,3,1)</f>
        <v>0</v>
      </c>
      <c r="BJ69" s="9" t="str">
        <f>MID(R69,4,1)</f>
        <v>0</v>
      </c>
      <c r="BK69" s="9" t="str">
        <f>MID(R69,5,1)</f>
        <v>0</v>
      </c>
      <c r="BL69" s="16" t="str">
        <f>MID(R69,6,1)</f>
        <v>0</v>
      </c>
      <c r="BM69" s="9" t="str">
        <f>MID(R69,7,1)</f>
        <v>0</v>
      </c>
      <c r="BN69" s="16" t="str">
        <f>MID(R69,8,1)</f>
        <v>0</v>
      </c>
      <c r="BO69" s="16" t="str">
        <f>MID(S69,1,1)</f>
        <v>0</v>
      </c>
      <c r="BP69" s="16" t="str">
        <f>MID(S69,2,1)</f>
        <v>0</v>
      </c>
      <c r="BQ69" s="16" t="str">
        <f>MID(S69,3,1)</f>
        <v>0</v>
      </c>
      <c r="BR69" s="16" t="str">
        <f>MID(S69,4,1)</f>
        <v>0</v>
      </c>
      <c r="BS69" s="16" t="str">
        <f>MID(S69,5,1)</f>
        <v>0</v>
      </c>
      <c r="BT69" s="16" t="str">
        <f>MID(S69,6,1)</f>
        <v>0</v>
      </c>
      <c r="BU69" s="9" t="str">
        <f>MID(S69,7,1)</f>
        <v>0</v>
      </c>
      <c r="BV69" s="16" t="str">
        <f>MID(S69,8,1)</f>
        <v>0</v>
      </c>
      <c r="BW69" s="9" t="str">
        <f>MID(T69,1,1)</f>
        <v>1</v>
      </c>
      <c r="BX69" s="9" t="str">
        <f>MID(T69,2,1)</f>
        <v>1</v>
      </c>
      <c r="BY69" s="9" t="str">
        <f>MID(T69,3,1)</f>
        <v>0</v>
      </c>
      <c r="BZ69" s="9" t="str">
        <f>MID(T69,4,1)</f>
        <v>1</v>
      </c>
      <c r="CA69" s="9" t="str">
        <f>MID(T69,5,1)</f>
        <v>1</v>
      </c>
      <c r="CB69" s="9" t="str">
        <f>MID(T69,6,1)</f>
        <v>0</v>
      </c>
      <c r="CC69" s="9" t="str">
        <f>MID(T69,7,1)</f>
        <v>1</v>
      </c>
      <c r="CD69" s="9" t="str">
        <f>MID(T69,8,1)</f>
        <v>1</v>
      </c>
      <c r="CE69" s="16" t="str">
        <f>MID(U69,1,1)</f>
        <v>0</v>
      </c>
      <c r="CF69" s="16" t="str">
        <f>MID(U69,2,1)</f>
        <v>0</v>
      </c>
      <c r="CG69" s="14" t="str">
        <f>MID(U69,3,1)</f>
        <v>0</v>
      </c>
      <c r="CH69" s="14" t="str">
        <f>MID(U69,4,1)</f>
        <v>1</v>
      </c>
      <c r="CI69" s="16" t="str">
        <f>MID(U69,5,1)</f>
        <v>1</v>
      </c>
      <c r="CJ69" s="15" t="str">
        <f>MID(U69,6,1)</f>
        <v>0</v>
      </c>
      <c r="CK69" s="15" t="str">
        <f>MID(U69,7,1)</f>
        <v>0</v>
      </c>
      <c r="CL69" s="15" t="str">
        <f>MID(U69,8,1)</f>
        <v>0</v>
      </c>
      <c r="CM69" s="16" t="str">
        <f>MID(V69,1,1)</f>
        <v>0</v>
      </c>
      <c r="CN69" s="16" t="str">
        <f>MID(V69,2,1)</f>
        <v>0</v>
      </c>
      <c r="CO69" s="14" t="str">
        <f>MID(V69,3,1)</f>
        <v>1</v>
      </c>
      <c r="CP69" s="14" t="str">
        <f>MID(V69,4,1)</f>
        <v>0</v>
      </c>
      <c r="CQ69" s="14" t="str">
        <f>MID(V69,5,1)</f>
        <v>0</v>
      </c>
      <c r="CR69" s="15" t="str">
        <f>MID(V69,6,1)</f>
        <v>0</v>
      </c>
      <c r="CS69" s="14" t="str">
        <f>MID(V69,7,1)</f>
        <v>0</v>
      </c>
      <c r="CT69" s="14" t="str">
        <f>MID(V69,8,1)</f>
        <v>1</v>
      </c>
    </row>
    <row r="70" spans="1:98" x14ac:dyDescent="0.25">
      <c r="A70" s="9" t="s">
        <v>55</v>
      </c>
      <c r="B70" s="9" t="s">
        <v>17</v>
      </c>
      <c r="D70">
        <v>7.5</v>
      </c>
      <c r="F70" s="7" t="s">
        <v>28</v>
      </c>
      <c r="G70" s="7">
        <v>40</v>
      </c>
      <c r="H70" s="7">
        <v>21</v>
      </c>
      <c r="I70" s="7">
        <v>0</v>
      </c>
      <c r="J70" s="7">
        <v>0</v>
      </c>
      <c r="K70" s="7" t="s">
        <v>11</v>
      </c>
      <c r="L70" s="7">
        <v>18</v>
      </c>
      <c r="M70" s="7">
        <v>21</v>
      </c>
      <c r="N70" s="9"/>
      <c r="O70" s="2" t="str">
        <f>HEX2BIN(F70,8)</f>
        <v>11011001</v>
      </c>
      <c r="P70" s="2" t="str">
        <f>HEX2BIN(G70,8)</f>
        <v>01000000</v>
      </c>
      <c r="Q70" s="2" t="str">
        <f>HEX2BIN(H70,8)</f>
        <v>00100001</v>
      </c>
      <c r="R70" s="2" t="str">
        <f>HEX2BIN(I70,8)</f>
        <v>00000000</v>
      </c>
      <c r="S70" s="2" t="str">
        <f>HEX2BIN(J70,8)</f>
        <v>00000000</v>
      </c>
      <c r="T70" s="2" t="str">
        <f>HEX2BIN(K70,8)</f>
        <v>11011011</v>
      </c>
      <c r="U70" s="2" t="str">
        <f>HEX2BIN(L70,8)</f>
        <v>00011000</v>
      </c>
      <c r="V70" s="2" t="str">
        <f>HEX2BIN(M70,8)</f>
        <v>00100001</v>
      </c>
      <c r="W70" s="2"/>
      <c r="X70" s="4">
        <f>BIN2DEC(MID(Q70,6,3))</f>
        <v>1</v>
      </c>
      <c r="Z70" s="4">
        <f>BIN2DEC(MID(U70,3,2))</f>
        <v>1</v>
      </c>
      <c r="AA70" s="4">
        <f>BIN2DEC(MID(U70,6,3))</f>
        <v>0</v>
      </c>
      <c r="AB70" s="4">
        <f>BIN2DEC(MID(V70,3,3))</f>
        <v>4</v>
      </c>
      <c r="AC70" s="4">
        <f>MID(V70,6,1)+1</f>
        <v>1</v>
      </c>
      <c r="AD70" s="4">
        <f>MID(V70,7,2)+1</f>
        <v>2</v>
      </c>
      <c r="AG70" s="8" t="str">
        <f>F70&amp;G70&amp;H70&amp;I70&amp;J70&amp;K70&amp;L70&amp;M70</f>
        <v>D9402100DB1821</v>
      </c>
      <c r="AI70" s="9" t="str">
        <f>MID(O70,1,1)</f>
        <v>1</v>
      </c>
      <c r="AJ70" s="9" t="str">
        <f>MID(O70,2,1)</f>
        <v>1</v>
      </c>
      <c r="AK70" s="9" t="str">
        <f>MID(O70,3,1)</f>
        <v>0</v>
      </c>
      <c r="AL70" s="9" t="str">
        <f>MID(O70,4,1)</f>
        <v>1</v>
      </c>
      <c r="AM70" s="9" t="str">
        <f>MID(O70,5,1)</f>
        <v>1</v>
      </c>
      <c r="AN70" s="16" t="str">
        <f>MID(O70,6,1)</f>
        <v>0</v>
      </c>
      <c r="AO70" s="16" t="str">
        <f>MID(O70,7,1)</f>
        <v>0</v>
      </c>
      <c r="AP70" s="9" t="str">
        <f>MID(O70,8,1)</f>
        <v>1</v>
      </c>
      <c r="AQ70" s="16" t="str">
        <f>MID(P70,1,1)</f>
        <v>0</v>
      </c>
      <c r="AR70" s="9" t="str">
        <f>MID(P70,2,1)</f>
        <v>1</v>
      </c>
      <c r="AS70" s="9" t="str">
        <f>MID(P70,3,1)</f>
        <v>0</v>
      </c>
      <c r="AT70" s="16" t="str">
        <f>MID(P70,4,1)</f>
        <v>0</v>
      </c>
      <c r="AU70" s="9" t="str">
        <f>MID(P70,5,1)</f>
        <v>0</v>
      </c>
      <c r="AV70" s="16" t="str">
        <f>MID(P70,6,1)</f>
        <v>0</v>
      </c>
      <c r="AW70" s="16" t="str">
        <f>MID(P70,7,1)</f>
        <v>0</v>
      </c>
      <c r="AX70" s="9" t="str">
        <f>MID(P70,8,1)</f>
        <v>0</v>
      </c>
      <c r="AY70" s="9" t="str">
        <f>MID(Q70,1,1)</f>
        <v>0</v>
      </c>
      <c r="AZ70" s="16" t="str">
        <f>MID(Q70,2,1)</f>
        <v>0</v>
      </c>
      <c r="BA70" s="9" t="str">
        <f>MID(Q70,3,1)</f>
        <v>1</v>
      </c>
      <c r="BB70" s="16" t="str">
        <f>MID(Q70,4,1)</f>
        <v>0</v>
      </c>
      <c r="BC70" s="16" t="str">
        <f>MID(Q70,5,1)</f>
        <v>0</v>
      </c>
      <c r="BD70" s="15" t="str">
        <f>MID(Q70,6,1)</f>
        <v>0</v>
      </c>
      <c r="BE70" s="15" t="str">
        <f>MID(Q70,7,1)</f>
        <v>0</v>
      </c>
      <c r="BF70" s="15" t="str">
        <f>MID(Q70,8,1)</f>
        <v>1</v>
      </c>
      <c r="BG70" s="9" t="str">
        <f>MID(R70,1,1)</f>
        <v>0</v>
      </c>
      <c r="BH70" s="9" t="str">
        <f>MID(R70,2,1)</f>
        <v>0</v>
      </c>
      <c r="BI70" s="9" t="str">
        <f>MID(R70,3,1)</f>
        <v>0</v>
      </c>
      <c r="BJ70" s="9" t="str">
        <f>MID(R70,4,1)</f>
        <v>0</v>
      </c>
      <c r="BK70" s="9" t="str">
        <f>MID(R70,5,1)</f>
        <v>0</v>
      </c>
      <c r="BL70" s="16" t="str">
        <f>MID(R70,6,1)</f>
        <v>0</v>
      </c>
      <c r="BM70" s="9" t="str">
        <f>MID(R70,7,1)</f>
        <v>0</v>
      </c>
      <c r="BN70" s="16" t="str">
        <f>MID(R70,8,1)</f>
        <v>0</v>
      </c>
      <c r="BO70" s="16" t="str">
        <f>MID(S70,1,1)</f>
        <v>0</v>
      </c>
      <c r="BP70" s="16" t="str">
        <f>MID(S70,2,1)</f>
        <v>0</v>
      </c>
      <c r="BQ70" s="16" t="str">
        <f>MID(S70,3,1)</f>
        <v>0</v>
      </c>
      <c r="BR70" s="16" t="str">
        <f>MID(S70,4,1)</f>
        <v>0</v>
      </c>
      <c r="BS70" s="16" t="str">
        <f>MID(S70,5,1)</f>
        <v>0</v>
      </c>
      <c r="BT70" s="16" t="str">
        <f>MID(S70,6,1)</f>
        <v>0</v>
      </c>
      <c r="BU70" s="9" t="str">
        <f>MID(S70,7,1)</f>
        <v>0</v>
      </c>
      <c r="BV70" s="16" t="str">
        <f>MID(S70,8,1)</f>
        <v>0</v>
      </c>
      <c r="BW70" s="9" t="str">
        <f>MID(T70,1,1)</f>
        <v>1</v>
      </c>
      <c r="BX70" s="9" t="str">
        <f>MID(T70,2,1)</f>
        <v>1</v>
      </c>
      <c r="BY70" s="9" t="str">
        <f>MID(T70,3,1)</f>
        <v>0</v>
      </c>
      <c r="BZ70" s="9" t="str">
        <f>MID(T70,4,1)</f>
        <v>1</v>
      </c>
      <c r="CA70" s="9" t="str">
        <f>MID(T70,5,1)</f>
        <v>1</v>
      </c>
      <c r="CB70" s="9" t="str">
        <f>MID(T70,6,1)</f>
        <v>0</v>
      </c>
      <c r="CC70" s="9" t="str">
        <f>MID(T70,7,1)</f>
        <v>1</v>
      </c>
      <c r="CD70" s="9" t="str">
        <f>MID(T70,8,1)</f>
        <v>1</v>
      </c>
      <c r="CE70" s="16" t="str">
        <f>MID(U70,1,1)</f>
        <v>0</v>
      </c>
      <c r="CF70" s="16" t="str">
        <f>MID(U70,2,1)</f>
        <v>0</v>
      </c>
      <c r="CG70" s="14" t="str">
        <f>MID(U70,3,1)</f>
        <v>0</v>
      </c>
      <c r="CH70" s="14" t="str">
        <f>MID(U70,4,1)</f>
        <v>1</v>
      </c>
      <c r="CI70" s="16" t="str">
        <f>MID(U70,5,1)</f>
        <v>1</v>
      </c>
      <c r="CJ70" s="15" t="str">
        <f>MID(U70,6,1)</f>
        <v>0</v>
      </c>
      <c r="CK70" s="15" t="str">
        <f>MID(U70,7,1)</f>
        <v>0</v>
      </c>
      <c r="CL70" s="15" t="str">
        <f>MID(U70,8,1)</f>
        <v>0</v>
      </c>
      <c r="CM70" s="16" t="str">
        <f>MID(V70,1,1)</f>
        <v>0</v>
      </c>
      <c r="CN70" s="16" t="str">
        <f>MID(V70,2,1)</f>
        <v>0</v>
      </c>
      <c r="CO70" s="14" t="str">
        <f>MID(V70,3,1)</f>
        <v>1</v>
      </c>
      <c r="CP70" s="14" t="str">
        <f>MID(V70,4,1)</f>
        <v>0</v>
      </c>
      <c r="CQ70" s="14" t="str">
        <f>MID(V70,5,1)</f>
        <v>0</v>
      </c>
      <c r="CR70" s="15" t="str">
        <f>MID(V70,6,1)</f>
        <v>0</v>
      </c>
      <c r="CS70" s="14" t="str">
        <f>MID(V70,7,1)</f>
        <v>0</v>
      </c>
      <c r="CT70" s="14" t="str">
        <f>MID(V70,8,1)</f>
        <v>1</v>
      </c>
    </row>
    <row r="71" spans="1:98" x14ac:dyDescent="0.25">
      <c r="A71" s="9" t="s">
        <v>55</v>
      </c>
      <c r="B71" s="9" t="s">
        <v>17</v>
      </c>
      <c r="D71">
        <v>9</v>
      </c>
      <c r="F71" s="7" t="s">
        <v>28</v>
      </c>
      <c r="G71" s="7">
        <v>40</v>
      </c>
      <c r="H71" s="7">
        <v>22</v>
      </c>
      <c r="I71" s="7">
        <v>0</v>
      </c>
      <c r="J71" s="7">
        <v>0</v>
      </c>
      <c r="K71" s="7" t="s">
        <v>11</v>
      </c>
      <c r="L71" s="7">
        <v>18</v>
      </c>
      <c r="M71" s="7">
        <v>19</v>
      </c>
      <c r="N71" s="9"/>
      <c r="O71" s="2" t="str">
        <f>HEX2BIN(F71,8)</f>
        <v>11011001</v>
      </c>
      <c r="P71" s="2" t="str">
        <f>HEX2BIN(G71,8)</f>
        <v>01000000</v>
      </c>
      <c r="Q71" s="2" t="str">
        <f>HEX2BIN(H71,8)</f>
        <v>00100010</v>
      </c>
      <c r="R71" s="2" t="str">
        <f>HEX2BIN(I71,8)</f>
        <v>00000000</v>
      </c>
      <c r="S71" s="2" t="str">
        <f>HEX2BIN(J71,8)</f>
        <v>00000000</v>
      </c>
      <c r="T71" s="2" t="str">
        <f>HEX2BIN(K71,8)</f>
        <v>11011011</v>
      </c>
      <c r="U71" s="2" t="str">
        <f>HEX2BIN(L71,8)</f>
        <v>00011000</v>
      </c>
      <c r="V71" s="2" t="str">
        <f>HEX2BIN(M71,8)</f>
        <v>00011001</v>
      </c>
      <c r="W71" s="2"/>
      <c r="X71" s="4">
        <f>BIN2DEC(MID(Q71,6,3))</f>
        <v>2</v>
      </c>
      <c r="Z71" s="4">
        <f>BIN2DEC(MID(U71,3,2))</f>
        <v>1</v>
      </c>
      <c r="AA71" s="4">
        <f>BIN2DEC(MID(U71,6,3))</f>
        <v>0</v>
      </c>
      <c r="AB71" s="4">
        <f>BIN2DEC(MID(V71,3,3))</f>
        <v>3</v>
      </c>
      <c r="AC71" s="4">
        <f>MID(V71,6,1)+1</f>
        <v>1</v>
      </c>
      <c r="AD71" s="4">
        <f>MID(V71,7,2)+1</f>
        <v>2</v>
      </c>
      <c r="AG71" s="8" t="str">
        <f>F71&amp;G71&amp;H71&amp;I71&amp;J71&amp;K71&amp;L71&amp;M71</f>
        <v>D9402200DB1819</v>
      </c>
      <c r="AI71" s="9" t="str">
        <f>MID(O71,1,1)</f>
        <v>1</v>
      </c>
      <c r="AJ71" s="9" t="str">
        <f>MID(O71,2,1)</f>
        <v>1</v>
      </c>
      <c r="AK71" s="9" t="str">
        <f>MID(O71,3,1)</f>
        <v>0</v>
      </c>
      <c r="AL71" s="9" t="str">
        <f>MID(O71,4,1)</f>
        <v>1</v>
      </c>
      <c r="AM71" s="9" t="str">
        <f>MID(O71,5,1)</f>
        <v>1</v>
      </c>
      <c r="AN71" s="16" t="str">
        <f>MID(O71,6,1)</f>
        <v>0</v>
      </c>
      <c r="AO71" s="16" t="str">
        <f>MID(O71,7,1)</f>
        <v>0</v>
      </c>
      <c r="AP71" s="9" t="str">
        <f>MID(O71,8,1)</f>
        <v>1</v>
      </c>
      <c r="AQ71" s="16" t="str">
        <f>MID(P71,1,1)</f>
        <v>0</v>
      </c>
      <c r="AR71" s="9" t="str">
        <f>MID(P71,2,1)</f>
        <v>1</v>
      </c>
      <c r="AS71" s="9" t="str">
        <f>MID(P71,3,1)</f>
        <v>0</v>
      </c>
      <c r="AT71" s="16" t="str">
        <f>MID(P71,4,1)</f>
        <v>0</v>
      </c>
      <c r="AU71" s="9" t="str">
        <f>MID(P71,5,1)</f>
        <v>0</v>
      </c>
      <c r="AV71" s="16" t="str">
        <f>MID(P71,6,1)</f>
        <v>0</v>
      </c>
      <c r="AW71" s="16" t="str">
        <f>MID(P71,7,1)</f>
        <v>0</v>
      </c>
      <c r="AX71" s="9" t="str">
        <f>MID(P71,8,1)</f>
        <v>0</v>
      </c>
      <c r="AY71" s="9" t="str">
        <f>MID(Q71,1,1)</f>
        <v>0</v>
      </c>
      <c r="AZ71" s="16" t="str">
        <f>MID(Q71,2,1)</f>
        <v>0</v>
      </c>
      <c r="BA71" s="9" t="str">
        <f>MID(Q71,3,1)</f>
        <v>1</v>
      </c>
      <c r="BB71" s="16" t="str">
        <f>MID(Q71,4,1)</f>
        <v>0</v>
      </c>
      <c r="BC71" s="16" t="str">
        <f>MID(Q71,5,1)</f>
        <v>0</v>
      </c>
      <c r="BD71" s="15" t="str">
        <f>MID(Q71,6,1)</f>
        <v>0</v>
      </c>
      <c r="BE71" s="15" t="str">
        <f>MID(Q71,7,1)</f>
        <v>1</v>
      </c>
      <c r="BF71" s="15" t="str">
        <f>MID(Q71,8,1)</f>
        <v>0</v>
      </c>
      <c r="BG71" s="9" t="str">
        <f>MID(R71,1,1)</f>
        <v>0</v>
      </c>
      <c r="BH71" s="9" t="str">
        <f>MID(R71,2,1)</f>
        <v>0</v>
      </c>
      <c r="BI71" s="9" t="str">
        <f>MID(R71,3,1)</f>
        <v>0</v>
      </c>
      <c r="BJ71" s="9" t="str">
        <f>MID(R71,4,1)</f>
        <v>0</v>
      </c>
      <c r="BK71" s="9" t="str">
        <f>MID(R71,5,1)</f>
        <v>0</v>
      </c>
      <c r="BL71" s="16" t="str">
        <f>MID(R71,6,1)</f>
        <v>0</v>
      </c>
      <c r="BM71" s="9" t="str">
        <f>MID(R71,7,1)</f>
        <v>0</v>
      </c>
      <c r="BN71" s="16" t="str">
        <f>MID(R71,8,1)</f>
        <v>0</v>
      </c>
      <c r="BO71" s="16" t="str">
        <f>MID(S71,1,1)</f>
        <v>0</v>
      </c>
      <c r="BP71" s="16" t="str">
        <f>MID(S71,2,1)</f>
        <v>0</v>
      </c>
      <c r="BQ71" s="16" t="str">
        <f>MID(S71,3,1)</f>
        <v>0</v>
      </c>
      <c r="BR71" s="16" t="str">
        <f>MID(S71,4,1)</f>
        <v>0</v>
      </c>
      <c r="BS71" s="16" t="str">
        <f>MID(S71,5,1)</f>
        <v>0</v>
      </c>
      <c r="BT71" s="16" t="str">
        <f>MID(S71,6,1)</f>
        <v>0</v>
      </c>
      <c r="BU71" s="9" t="str">
        <f>MID(S71,7,1)</f>
        <v>0</v>
      </c>
      <c r="BV71" s="16" t="str">
        <f>MID(S71,8,1)</f>
        <v>0</v>
      </c>
      <c r="BW71" s="9" t="str">
        <f>MID(T71,1,1)</f>
        <v>1</v>
      </c>
      <c r="BX71" s="9" t="str">
        <f>MID(T71,2,1)</f>
        <v>1</v>
      </c>
      <c r="BY71" s="9" t="str">
        <f>MID(T71,3,1)</f>
        <v>0</v>
      </c>
      <c r="BZ71" s="9" t="str">
        <f>MID(T71,4,1)</f>
        <v>1</v>
      </c>
      <c r="CA71" s="9" t="str">
        <f>MID(T71,5,1)</f>
        <v>1</v>
      </c>
      <c r="CB71" s="9" t="str">
        <f>MID(T71,6,1)</f>
        <v>0</v>
      </c>
      <c r="CC71" s="9" t="str">
        <f>MID(T71,7,1)</f>
        <v>1</v>
      </c>
      <c r="CD71" s="9" t="str">
        <f>MID(T71,8,1)</f>
        <v>1</v>
      </c>
      <c r="CE71" s="16" t="str">
        <f>MID(U71,1,1)</f>
        <v>0</v>
      </c>
      <c r="CF71" s="16" t="str">
        <f>MID(U71,2,1)</f>
        <v>0</v>
      </c>
      <c r="CG71" s="14" t="str">
        <f>MID(U71,3,1)</f>
        <v>0</v>
      </c>
      <c r="CH71" s="14" t="str">
        <f>MID(U71,4,1)</f>
        <v>1</v>
      </c>
      <c r="CI71" s="16" t="str">
        <f>MID(U71,5,1)</f>
        <v>1</v>
      </c>
      <c r="CJ71" s="15" t="str">
        <f>MID(U71,6,1)</f>
        <v>0</v>
      </c>
      <c r="CK71" s="15" t="str">
        <f>MID(U71,7,1)</f>
        <v>0</v>
      </c>
      <c r="CL71" s="15" t="str">
        <f>MID(U71,8,1)</f>
        <v>0</v>
      </c>
      <c r="CM71" s="16" t="str">
        <f>MID(V71,1,1)</f>
        <v>0</v>
      </c>
      <c r="CN71" s="16" t="str">
        <f>MID(V71,2,1)</f>
        <v>0</v>
      </c>
      <c r="CO71" s="14" t="str">
        <f>MID(V71,3,1)</f>
        <v>0</v>
      </c>
      <c r="CP71" s="14" t="str">
        <f>MID(V71,4,1)</f>
        <v>1</v>
      </c>
      <c r="CQ71" s="14" t="str">
        <f>MID(V71,5,1)</f>
        <v>1</v>
      </c>
      <c r="CR71" s="15" t="str">
        <f>MID(V71,6,1)</f>
        <v>0</v>
      </c>
      <c r="CS71" s="14" t="str">
        <f>MID(V71,7,1)</f>
        <v>0</v>
      </c>
      <c r="CT71" s="14" t="str">
        <f>MID(V71,8,1)</f>
        <v>1</v>
      </c>
    </row>
    <row r="72" spans="1:98" x14ac:dyDescent="0.25">
      <c r="A72" s="9" t="s">
        <v>55</v>
      </c>
      <c r="B72" s="9" t="s">
        <v>17</v>
      </c>
      <c r="D72">
        <v>8.5</v>
      </c>
      <c r="F72" s="7" t="s">
        <v>28</v>
      </c>
      <c r="G72" s="7">
        <v>40</v>
      </c>
      <c r="H72" s="7">
        <v>22</v>
      </c>
      <c r="I72" s="7">
        <v>0</v>
      </c>
      <c r="J72" s="7">
        <v>0</v>
      </c>
      <c r="K72" s="7" t="s">
        <v>11</v>
      </c>
      <c r="L72" s="7">
        <v>18</v>
      </c>
      <c r="M72" s="7">
        <v>21</v>
      </c>
      <c r="N72" s="9"/>
      <c r="O72" s="2" t="str">
        <f>HEX2BIN(F72,8)</f>
        <v>11011001</v>
      </c>
      <c r="P72" s="2" t="str">
        <f>HEX2BIN(G72,8)</f>
        <v>01000000</v>
      </c>
      <c r="Q72" s="2" t="str">
        <f>HEX2BIN(H72,8)</f>
        <v>00100010</v>
      </c>
      <c r="R72" s="2" t="str">
        <f>HEX2BIN(I72,8)</f>
        <v>00000000</v>
      </c>
      <c r="S72" s="2" t="str">
        <f>HEX2BIN(J72,8)</f>
        <v>00000000</v>
      </c>
      <c r="T72" s="2" t="str">
        <f>HEX2BIN(K72,8)</f>
        <v>11011011</v>
      </c>
      <c r="U72" s="2" t="str">
        <f>HEX2BIN(L72,8)</f>
        <v>00011000</v>
      </c>
      <c r="V72" s="2" t="str">
        <f>HEX2BIN(M72,8)</f>
        <v>00100001</v>
      </c>
      <c r="W72" s="2"/>
      <c r="X72" s="4">
        <f>BIN2DEC(MID(Q72,6,3))</f>
        <v>2</v>
      </c>
      <c r="Z72" s="4">
        <f>BIN2DEC(MID(U72,3,2))</f>
        <v>1</v>
      </c>
      <c r="AA72" s="4">
        <f>BIN2DEC(MID(U72,6,3))</f>
        <v>0</v>
      </c>
      <c r="AB72" s="4">
        <f>BIN2DEC(MID(V72,3,3))</f>
        <v>4</v>
      </c>
      <c r="AC72" s="4">
        <f>MID(V72,6,1)+1</f>
        <v>1</v>
      </c>
      <c r="AD72" s="4">
        <f>MID(V72,7,2)+1</f>
        <v>2</v>
      </c>
      <c r="AG72" s="8" t="str">
        <f>F72&amp;G72&amp;H72&amp;I72&amp;J72&amp;K72&amp;L72&amp;M72</f>
        <v>D9402200DB1821</v>
      </c>
      <c r="AI72" s="9" t="str">
        <f>MID(O72,1,1)</f>
        <v>1</v>
      </c>
      <c r="AJ72" s="9" t="str">
        <f>MID(O72,2,1)</f>
        <v>1</v>
      </c>
      <c r="AK72" s="9" t="str">
        <f>MID(O72,3,1)</f>
        <v>0</v>
      </c>
      <c r="AL72" s="9" t="str">
        <f>MID(O72,4,1)</f>
        <v>1</v>
      </c>
      <c r="AM72" s="9" t="str">
        <f>MID(O72,5,1)</f>
        <v>1</v>
      </c>
      <c r="AN72" s="16" t="str">
        <f>MID(O72,6,1)</f>
        <v>0</v>
      </c>
      <c r="AO72" s="16" t="str">
        <f>MID(O72,7,1)</f>
        <v>0</v>
      </c>
      <c r="AP72" s="9" t="str">
        <f>MID(O72,8,1)</f>
        <v>1</v>
      </c>
      <c r="AQ72" s="16" t="str">
        <f>MID(P72,1,1)</f>
        <v>0</v>
      </c>
      <c r="AR72" s="9" t="str">
        <f>MID(P72,2,1)</f>
        <v>1</v>
      </c>
      <c r="AS72" s="9" t="str">
        <f>MID(P72,3,1)</f>
        <v>0</v>
      </c>
      <c r="AT72" s="16" t="str">
        <f>MID(P72,4,1)</f>
        <v>0</v>
      </c>
      <c r="AU72" s="9" t="str">
        <f>MID(P72,5,1)</f>
        <v>0</v>
      </c>
      <c r="AV72" s="16" t="str">
        <f>MID(P72,6,1)</f>
        <v>0</v>
      </c>
      <c r="AW72" s="16" t="str">
        <f>MID(P72,7,1)</f>
        <v>0</v>
      </c>
      <c r="AX72" s="9" t="str">
        <f>MID(P72,8,1)</f>
        <v>0</v>
      </c>
      <c r="AY72" s="9" t="str">
        <f>MID(Q72,1,1)</f>
        <v>0</v>
      </c>
      <c r="AZ72" s="16" t="str">
        <f>MID(Q72,2,1)</f>
        <v>0</v>
      </c>
      <c r="BA72" s="9" t="str">
        <f>MID(Q72,3,1)</f>
        <v>1</v>
      </c>
      <c r="BB72" s="16" t="str">
        <f>MID(Q72,4,1)</f>
        <v>0</v>
      </c>
      <c r="BC72" s="16" t="str">
        <f>MID(Q72,5,1)</f>
        <v>0</v>
      </c>
      <c r="BD72" s="15" t="str">
        <f>MID(Q72,6,1)</f>
        <v>0</v>
      </c>
      <c r="BE72" s="15" t="str">
        <f>MID(Q72,7,1)</f>
        <v>1</v>
      </c>
      <c r="BF72" s="15" t="str">
        <f>MID(Q72,8,1)</f>
        <v>0</v>
      </c>
      <c r="BG72" s="9" t="str">
        <f>MID(R72,1,1)</f>
        <v>0</v>
      </c>
      <c r="BH72" s="9" t="str">
        <f>MID(R72,2,1)</f>
        <v>0</v>
      </c>
      <c r="BI72" s="9" t="str">
        <f>MID(R72,3,1)</f>
        <v>0</v>
      </c>
      <c r="BJ72" s="9" t="str">
        <f>MID(R72,4,1)</f>
        <v>0</v>
      </c>
      <c r="BK72" s="9" t="str">
        <f>MID(R72,5,1)</f>
        <v>0</v>
      </c>
      <c r="BL72" s="16" t="str">
        <f>MID(R72,6,1)</f>
        <v>0</v>
      </c>
      <c r="BM72" s="9" t="str">
        <f>MID(R72,7,1)</f>
        <v>0</v>
      </c>
      <c r="BN72" s="16" t="str">
        <f>MID(R72,8,1)</f>
        <v>0</v>
      </c>
      <c r="BO72" s="16" t="str">
        <f>MID(S72,1,1)</f>
        <v>0</v>
      </c>
      <c r="BP72" s="16" t="str">
        <f>MID(S72,2,1)</f>
        <v>0</v>
      </c>
      <c r="BQ72" s="16" t="str">
        <f>MID(S72,3,1)</f>
        <v>0</v>
      </c>
      <c r="BR72" s="16" t="str">
        <f>MID(S72,4,1)</f>
        <v>0</v>
      </c>
      <c r="BS72" s="16" t="str">
        <f>MID(S72,5,1)</f>
        <v>0</v>
      </c>
      <c r="BT72" s="16" t="str">
        <f>MID(S72,6,1)</f>
        <v>0</v>
      </c>
      <c r="BU72" s="9" t="str">
        <f>MID(S72,7,1)</f>
        <v>0</v>
      </c>
      <c r="BV72" s="16" t="str">
        <f>MID(S72,8,1)</f>
        <v>0</v>
      </c>
      <c r="BW72" s="9" t="str">
        <f>MID(T72,1,1)</f>
        <v>1</v>
      </c>
      <c r="BX72" s="9" t="str">
        <f>MID(T72,2,1)</f>
        <v>1</v>
      </c>
      <c r="BY72" s="9" t="str">
        <f>MID(T72,3,1)</f>
        <v>0</v>
      </c>
      <c r="BZ72" s="9" t="str">
        <f>MID(T72,4,1)</f>
        <v>1</v>
      </c>
      <c r="CA72" s="9" t="str">
        <f>MID(T72,5,1)</f>
        <v>1</v>
      </c>
      <c r="CB72" s="9" t="str">
        <f>MID(T72,6,1)</f>
        <v>0</v>
      </c>
      <c r="CC72" s="9" t="str">
        <f>MID(T72,7,1)</f>
        <v>1</v>
      </c>
      <c r="CD72" s="9" t="str">
        <f>MID(T72,8,1)</f>
        <v>1</v>
      </c>
      <c r="CE72" s="16" t="str">
        <f>MID(U72,1,1)</f>
        <v>0</v>
      </c>
      <c r="CF72" s="16" t="str">
        <f>MID(U72,2,1)</f>
        <v>0</v>
      </c>
      <c r="CG72" s="14" t="str">
        <f>MID(U72,3,1)</f>
        <v>0</v>
      </c>
      <c r="CH72" s="14" t="str">
        <f>MID(U72,4,1)</f>
        <v>1</v>
      </c>
      <c r="CI72" s="16" t="str">
        <f>MID(U72,5,1)</f>
        <v>1</v>
      </c>
      <c r="CJ72" s="15" t="str">
        <f>MID(U72,6,1)</f>
        <v>0</v>
      </c>
      <c r="CK72" s="15" t="str">
        <f>MID(U72,7,1)</f>
        <v>0</v>
      </c>
      <c r="CL72" s="15" t="str">
        <f>MID(U72,8,1)</f>
        <v>0</v>
      </c>
      <c r="CM72" s="16" t="str">
        <f>MID(V72,1,1)</f>
        <v>0</v>
      </c>
      <c r="CN72" s="16" t="str">
        <f>MID(V72,2,1)</f>
        <v>0</v>
      </c>
      <c r="CO72" s="14" t="str">
        <f>MID(V72,3,1)</f>
        <v>1</v>
      </c>
      <c r="CP72" s="14" t="str">
        <f>MID(V72,4,1)</f>
        <v>0</v>
      </c>
      <c r="CQ72" s="14" t="str">
        <f>MID(V72,5,1)</f>
        <v>0</v>
      </c>
      <c r="CR72" s="15" t="str">
        <f>MID(V72,6,1)</f>
        <v>0</v>
      </c>
      <c r="CS72" s="14" t="str">
        <f>MID(V72,7,1)</f>
        <v>0</v>
      </c>
      <c r="CT72" s="14" t="str">
        <f>MID(V72,8,1)</f>
        <v>1</v>
      </c>
    </row>
    <row r="73" spans="1:98" x14ac:dyDescent="0.25">
      <c r="A73" s="9" t="s">
        <v>55</v>
      </c>
      <c r="B73" s="9" t="s">
        <v>17</v>
      </c>
      <c r="D73">
        <v>9.5</v>
      </c>
      <c r="F73" s="7" t="s">
        <v>28</v>
      </c>
      <c r="G73" s="7">
        <v>40</v>
      </c>
      <c r="H73" s="7">
        <v>23</v>
      </c>
      <c r="I73" s="7">
        <v>0</v>
      </c>
      <c r="J73" s="7">
        <v>0</v>
      </c>
      <c r="K73" s="7" t="s">
        <v>11</v>
      </c>
      <c r="L73" s="7">
        <v>17</v>
      </c>
      <c r="M73" s="7">
        <v>19</v>
      </c>
      <c r="N73" s="9"/>
      <c r="O73" s="2" t="str">
        <f>HEX2BIN(F73,8)</f>
        <v>11011001</v>
      </c>
      <c r="P73" s="2" t="str">
        <f>HEX2BIN(G73,8)</f>
        <v>01000000</v>
      </c>
      <c r="Q73" s="2" t="str">
        <f>HEX2BIN(H73,8)</f>
        <v>00100011</v>
      </c>
      <c r="R73" s="2" t="str">
        <f>HEX2BIN(I73,8)</f>
        <v>00000000</v>
      </c>
      <c r="S73" s="2" t="str">
        <f>HEX2BIN(J73,8)</f>
        <v>00000000</v>
      </c>
      <c r="T73" s="2" t="str">
        <f>HEX2BIN(K73,8)</f>
        <v>11011011</v>
      </c>
      <c r="U73" s="2" t="str">
        <f>HEX2BIN(L73,8)</f>
        <v>00010111</v>
      </c>
      <c r="V73" s="2" t="str">
        <f>HEX2BIN(M73,8)</f>
        <v>00011001</v>
      </c>
      <c r="W73" s="2"/>
      <c r="X73" s="4">
        <f>BIN2DEC(MID(Q73,6,3))</f>
        <v>3</v>
      </c>
      <c r="Z73" s="4">
        <f>BIN2DEC(MID(U73,3,2))</f>
        <v>1</v>
      </c>
      <c r="AA73" s="4">
        <f>BIN2DEC(MID(U73,6,3))</f>
        <v>7</v>
      </c>
      <c r="AB73" s="4">
        <f>BIN2DEC(MID(V73,3,3))</f>
        <v>3</v>
      </c>
      <c r="AC73" s="4">
        <f>MID(V73,6,1)+1</f>
        <v>1</v>
      </c>
      <c r="AD73" s="4">
        <f>MID(V73,7,2)+1</f>
        <v>2</v>
      </c>
      <c r="AG73" s="8" t="str">
        <f>F73&amp;G73&amp;H73&amp;I73&amp;J73&amp;K73&amp;L73&amp;M73</f>
        <v>D9402300DB1719</v>
      </c>
      <c r="AI73" s="9" t="str">
        <f>MID(O73,1,1)</f>
        <v>1</v>
      </c>
      <c r="AJ73" s="9" t="str">
        <f>MID(O73,2,1)</f>
        <v>1</v>
      </c>
      <c r="AK73" s="9" t="str">
        <f>MID(O73,3,1)</f>
        <v>0</v>
      </c>
      <c r="AL73" s="9" t="str">
        <f>MID(O73,4,1)</f>
        <v>1</v>
      </c>
      <c r="AM73" s="9" t="str">
        <f>MID(O73,5,1)</f>
        <v>1</v>
      </c>
      <c r="AN73" s="16" t="str">
        <f>MID(O73,6,1)</f>
        <v>0</v>
      </c>
      <c r="AO73" s="16" t="str">
        <f>MID(O73,7,1)</f>
        <v>0</v>
      </c>
      <c r="AP73" s="9" t="str">
        <f>MID(O73,8,1)</f>
        <v>1</v>
      </c>
      <c r="AQ73" s="16" t="str">
        <f>MID(P73,1,1)</f>
        <v>0</v>
      </c>
      <c r="AR73" s="9" t="str">
        <f>MID(P73,2,1)</f>
        <v>1</v>
      </c>
      <c r="AS73" s="9" t="str">
        <f>MID(P73,3,1)</f>
        <v>0</v>
      </c>
      <c r="AT73" s="16" t="str">
        <f>MID(P73,4,1)</f>
        <v>0</v>
      </c>
      <c r="AU73" s="9" t="str">
        <f>MID(P73,5,1)</f>
        <v>0</v>
      </c>
      <c r="AV73" s="16" t="str">
        <f>MID(P73,6,1)</f>
        <v>0</v>
      </c>
      <c r="AW73" s="16" t="str">
        <f>MID(P73,7,1)</f>
        <v>0</v>
      </c>
      <c r="AX73" s="9" t="str">
        <f>MID(P73,8,1)</f>
        <v>0</v>
      </c>
      <c r="AY73" s="9" t="str">
        <f>MID(Q73,1,1)</f>
        <v>0</v>
      </c>
      <c r="AZ73" s="16" t="str">
        <f>MID(Q73,2,1)</f>
        <v>0</v>
      </c>
      <c r="BA73" s="9" t="str">
        <f>MID(Q73,3,1)</f>
        <v>1</v>
      </c>
      <c r="BB73" s="16" t="str">
        <f>MID(Q73,4,1)</f>
        <v>0</v>
      </c>
      <c r="BC73" s="16" t="str">
        <f>MID(Q73,5,1)</f>
        <v>0</v>
      </c>
      <c r="BD73" s="15" t="str">
        <f>MID(Q73,6,1)</f>
        <v>0</v>
      </c>
      <c r="BE73" s="15" t="str">
        <f>MID(Q73,7,1)</f>
        <v>1</v>
      </c>
      <c r="BF73" s="15" t="str">
        <f>MID(Q73,8,1)</f>
        <v>1</v>
      </c>
      <c r="BG73" s="9" t="str">
        <f>MID(R73,1,1)</f>
        <v>0</v>
      </c>
      <c r="BH73" s="9" t="str">
        <f>MID(R73,2,1)</f>
        <v>0</v>
      </c>
      <c r="BI73" s="9" t="str">
        <f>MID(R73,3,1)</f>
        <v>0</v>
      </c>
      <c r="BJ73" s="9" t="str">
        <f>MID(R73,4,1)</f>
        <v>0</v>
      </c>
      <c r="BK73" s="9" t="str">
        <f>MID(R73,5,1)</f>
        <v>0</v>
      </c>
      <c r="BL73" s="16" t="str">
        <f>MID(R73,6,1)</f>
        <v>0</v>
      </c>
      <c r="BM73" s="9" t="str">
        <f>MID(R73,7,1)</f>
        <v>0</v>
      </c>
      <c r="BN73" s="16" t="str">
        <f>MID(R73,8,1)</f>
        <v>0</v>
      </c>
      <c r="BO73" s="16" t="str">
        <f>MID(S73,1,1)</f>
        <v>0</v>
      </c>
      <c r="BP73" s="16" t="str">
        <f>MID(S73,2,1)</f>
        <v>0</v>
      </c>
      <c r="BQ73" s="16" t="str">
        <f>MID(S73,3,1)</f>
        <v>0</v>
      </c>
      <c r="BR73" s="16" t="str">
        <f>MID(S73,4,1)</f>
        <v>0</v>
      </c>
      <c r="BS73" s="16" t="str">
        <f>MID(S73,5,1)</f>
        <v>0</v>
      </c>
      <c r="BT73" s="16" t="str">
        <f>MID(S73,6,1)</f>
        <v>0</v>
      </c>
      <c r="BU73" s="9" t="str">
        <f>MID(S73,7,1)</f>
        <v>0</v>
      </c>
      <c r="BV73" s="16" t="str">
        <f>MID(S73,8,1)</f>
        <v>0</v>
      </c>
      <c r="BW73" s="9" t="str">
        <f>MID(T73,1,1)</f>
        <v>1</v>
      </c>
      <c r="BX73" s="9" t="str">
        <f>MID(T73,2,1)</f>
        <v>1</v>
      </c>
      <c r="BY73" s="9" t="str">
        <f>MID(T73,3,1)</f>
        <v>0</v>
      </c>
      <c r="BZ73" s="9" t="str">
        <f>MID(T73,4,1)</f>
        <v>1</v>
      </c>
      <c r="CA73" s="9" t="str">
        <f>MID(T73,5,1)</f>
        <v>1</v>
      </c>
      <c r="CB73" s="9" t="str">
        <f>MID(T73,6,1)</f>
        <v>0</v>
      </c>
      <c r="CC73" s="9" t="str">
        <f>MID(T73,7,1)</f>
        <v>1</v>
      </c>
      <c r="CD73" s="9" t="str">
        <f>MID(T73,8,1)</f>
        <v>1</v>
      </c>
      <c r="CE73" s="16" t="str">
        <f>MID(U73,1,1)</f>
        <v>0</v>
      </c>
      <c r="CF73" s="16" t="str">
        <f>MID(U73,2,1)</f>
        <v>0</v>
      </c>
      <c r="CG73" s="14" t="str">
        <f>MID(U73,3,1)</f>
        <v>0</v>
      </c>
      <c r="CH73" s="14" t="str">
        <f>MID(U73,4,1)</f>
        <v>1</v>
      </c>
      <c r="CI73" s="16" t="str">
        <f>MID(U73,5,1)</f>
        <v>0</v>
      </c>
      <c r="CJ73" s="15" t="str">
        <f>MID(U73,6,1)</f>
        <v>1</v>
      </c>
      <c r="CK73" s="15" t="str">
        <f>MID(U73,7,1)</f>
        <v>1</v>
      </c>
      <c r="CL73" s="15" t="str">
        <f>MID(U73,8,1)</f>
        <v>1</v>
      </c>
      <c r="CM73" s="16" t="str">
        <f>MID(V73,1,1)</f>
        <v>0</v>
      </c>
      <c r="CN73" s="16" t="str">
        <f>MID(V73,2,1)</f>
        <v>0</v>
      </c>
      <c r="CO73" s="14" t="str">
        <f>MID(V73,3,1)</f>
        <v>0</v>
      </c>
      <c r="CP73" s="14" t="str">
        <f>MID(V73,4,1)</f>
        <v>1</v>
      </c>
      <c r="CQ73" s="14" t="str">
        <f>MID(V73,5,1)</f>
        <v>1</v>
      </c>
      <c r="CR73" s="15" t="str">
        <f>MID(V73,6,1)</f>
        <v>0</v>
      </c>
      <c r="CS73" s="14" t="str">
        <f>MID(V73,7,1)</f>
        <v>0</v>
      </c>
      <c r="CT73" s="14" t="str">
        <f>MID(V73,8,1)</f>
        <v>1</v>
      </c>
    </row>
    <row r="74" spans="1:98" x14ac:dyDescent="0.25">
      <c r="A74" s="9" t="s">
        <v>55</v>
      </c>
      <c r="B74" s="9" t="s">
        <v>17</v>
      </c>
      <c r="C74" s="9"/>
      <c r="D74">
        <v>5</v>
      </c>
      <c r="F74" s="7" t="s">
        <v>28</v>
      </c>
      <c r="G74" s="7">
        <v>40</v>
      </c>
      <c r="H74" s="7">
        <v>23</v>
      </c>
      <c r="I74" s="7">
        <v>0</v>
      </c>
      <c r="J74" s="7">
        <v>0</v>
      </c>
      <c r="K74" s="7" t="s">
        <v>11</v>
      </c>
      <c r="L74" s="7">
        <v>28</v>
      </c>
      <c r="M74" s="7">
        <v>21</v>
      </c>
      <c r="N74" s="9"/>
      <c r="O74" s="2" t="str">
        <f>HEX2BIN(F74,8)</f>
        <v>11011001</v>
      </c>
      <c r="P74" s="2" t="str">
        <f>HEX2BIN(G74,8)</f>
        <v>01000000</v>
      </c>
      <c r="Q74" s="2" t="str">
        <f>HEX2BIN(H74,8)</f>
        <v>00100011</v>
      </c>
      <c r="R74" s="2" t="str">
        <f>HEX2BIN(I74,8)</f>
        <v>00000000</v>
      </c>
      <c r="S74" s="2" t="str">
        <f>HEX2BIN(J74,8)</f>
        <v>00000000</v>
      </c>
      <c r="T74" s="2" t="str">
        <f>HEX2BIN(K74,8)</f>
        <v>11011011</v>
      </c>
      <c r="U74" s="2" t="str">
        <f>HEX2BIN(L74,8)</f>
        <v>00101000</v>
      </c>
      <c r="V74" s="2" t="str">
        <f>HEX2BIN(M74,8)</f>
        <v>00100001</v>
      </c>
      <c r="W74" s="2"/>
      <c r="X74" s="4">
        <f>BIN2DEC(MID(Q74,6,3))</f>
        <v>3</v>
      </c>
      <c r="Z74" s="4">
        <f>BIN2DEC(MID(U74,3,2))</f>
        <v>2</v>
      </c>
      <c r="AA74" s="4">
        <f>BIN2DEC(MID(U74,6,3))</f>
        <v>0</v>
      </c>
      <c r="AB74" s="4">
        <f>BIN2DEC(MID(V74,3,3))</f>
        <v>4</v>
      </c>
      <c r="AC74" s="4">
        <f>MID(V74,6,1)+1</f>
        <v>1</v>
      </c>
      <c r="AD74" s="4">
        <f>MID(V74,7,2)+1</f>
        <v>2</v>
      </c>
      <c r="AG74" s="8" t="str">
        <f>F74&amp;G74&amp;H74&amp;I74&amp;J74&amp;K74&amp;L74&amp;M74</f>
        <v>D9402300DB2821</v>
      </c>
      <c r="AI74" s="9" t="str">
        <f>MID(O74,1,1)</f>
        <v>1</v>
      </c>
      <c r="AJ74" s="9" t="str">
        <f>MID(O74,2,1)</f>
        <v>1</v>
      </c>
      <c r="AK74" s="9" t="str">
        <f>MID(O74,3,1)</f>
        <v>0</v>
      </c>
      <c r="AL74" s="9" t="str">
        <f>MID(O74,4,1)</f>
        <v>1</v>
      </c>
      <c r="AM74" s="9" t="str">
        <f>MID(O74,5,1)</f>
        <v>1</v>
      </c>
      <c r="AN74" s="16" t="str">
        <f>MID(O74,6,1)</f>
        <v>0</v>
      </c>
      <c r="AO74" s="16" t="str">
        <f>MID(O74,7,1)</f>
        <v>0</v>
      </c>
      <c r="AP74" s="9" t="str">
        <f>MID(O74,8,1)</f>
        <v>1</v>
      </c>
      <c r="AQ74" s="16" t="str">
        <f>MID(P74,1,1)</f>
        <v>0</v>
      </c>
      <c r="AR74" s="9" t="str">
        <f>MID(P74,2,1)</f>
        <v>1</v>
      </c>
      <c r="AS74" s="9" t="str">
        <f>MID(P74,3,1)</f>
        <v>0</v>
      </c>
      <c r="AT74" s="16" t="str">
        <f>MID(P74,4,1)</f>
        <v>0</v>
      </c>
      <c r="AU74" s="9" t="str">
        <f>MID(P74,5,1)</f>
        <v>0</v>
      </c>
      <c r="AV74" s="16" t="str">
        <f>MID(P74,6,1)</f>
        <v>0</v>
      </c>
      <c r="AW74" s="16" t="str">
        <f>MID(P74,7,1)</f>
        <v>0</v>
      </c>
      <c r="AX74" s="9" t="str">
        <f>MID(P74,8,1)</f>
        <v>0</v>
      </c>
      <c r="AY74" s="9" t="str">
        <f>MID(Q74,1,1)</f>
        <v>0</v>
      </c>
      <c r="AZ74" s="16" t="str">
        <f>MID(Q74,2,1)</f>
        <v>0</v>
      </c>
      <c r="BA74" s="9" t="str">
        <f>MID(Q74,3,1)</f>
        <v>1</v>
      </c>
      <c r="BB74" s="16" t="str">
        <f>MID(Q74,4,1)</f>
        <v>0</v>
      </c>
      <c r="BC74" s="16" t="str">
        <f>MID(Q74,5,1)</f>
        <v>0</v>
      </c>
      <c r="BD74" s="15" t="str">
        <f>MID(Q74,6,1)</f>
        <v>0</v>
      </c>
      <c r="BE74" s="15" t="str">
        <f>MID(Q74,7,1)</f>
        <v>1</v>
      </c>
      <c r="BF74" s="15" t="str">
        <f>MID(Q74,8,1)</f>
        <v>1</v>
      </c>
      <c r="BG74" s="9" t="str">
        <f>MID(R74,1,1)</f>
        <v>0</v>
      </c>
      <c r="BH74" s="9" t="str">
        <f>MID(R74,2,1)</f>
        <v>0</v>
      </c>
      <c r="BI74" s="9" t="str">
        <f>MID(R74,3,1)</f>
        <v>0</v>
      </c>
      <c r="BJ74" s="9" t="str">
        <f>MID(R74,4,1)</f>
        <v>0</v>
      </c>
      <c r="BK74" s="9" t="str">
        <f>MID(R74,5,1)</f>
        <v>0</v>
      </c>
      <c r="BL74" s="16" t="str">
        <f>MID(R74,6,1)</f>
        <v>0</v>
      </c>
      <c r="BM74" s="9" t="str">
        <f>MID(R74,7,1)</f>
        <v>0</v>
      </c>
      <c r="BN74" s="16" t="str">
        <f>MID(R74,8,1)</f>
        <v>0</v>
      </c>
      <c r="BO74" s="16" t="str">
        <f>MID(S74,1,1)</f>
        <v>0</v>
      </c>
      <c r="BP74" s="16" t="str">
        <f>MID(S74,2,1)</f>
        <v>0</v>
      </c>
      <c r="BQ74" s="16" t="str">
        <f>MID(S74,3,1)</f>
        <v>0</v>
      </c>
      <c r="BR74" s="16" t="str">
        <f>MID(S74,4,1)</f>
        <v>0</v>
      </c>
      <c r="BS74" s="16" t="str">
        <f>MID(S74,5,1)</f>
        <v>0</v>
      </c>
      <c r="BT74" s="16" t="str">
        <f>MID(S74,6,1)</f>
        <v>0</v>
      </c>
      <c r="BU74" s="9" t="str">
        <f>MID(S74,7,1)</f>
        <v>0</v>
      </c>
      <c r="BV74" s="16" t="str">
        <f>MID(S74,8,1)</f>
        <v>0</v>
      </c>
      <c r="BW74" s="9" t="str">
        <f>MID(T74,1,1)</f>
        <v>1</v>
      </c>
      <c r="BX74" s="9" t="str">
        <f>MID(T74,2,1)</f>
        <v>1</v>
      </c>
      <c r="BY74" s="9" t="str">
        <f>MID(T74,3,1)</f>
        <v>0</v>
      </c>
      <c r="BZ74" s="9" t="str">
        <f>MID(T74,4,1)</f>
        <v>1</v>
      </c>
      <c r="CA74" s="9" t="str">
        <f>MID(T74,5,1)</f>
        <v>1</v>
      </c>
      <c r="CB74" s="9" t="str">
        <f>MID(T74,6,1)</f>
        <v>0</v>
      </c>
      <c r="CC74" s="9" t="str">
        <f>MID(T74,7,1)</f>
        <v>1</v>
      </c>
      <c r="CD74" s="9" t="str">
        <f>MID(T74,8,1)</f>
        <v>1</v>
      </c>
      <c r="CE74" s="16" t="str">
        <f>MID(U74,1,1)</f>
        <v>0</v>
      </c>
      <c r="CF74" s="16" t="str">
        <f>MID(U74,2,1)</f>
        <v>0</v>
      </c>
      <c r="CG74" s="14" t="str">
        <f>MID(U74,3,1)</f>
        <v>1</v>
      </c>
      <c r="CH74" s="14" t="str">
        <f>MID(U74,4,1)</f>
        <v>0</v>
      </c>
      <c r="CI74" s="16" t="str">
        <f>MID(U74,5,1)</f>
        <v>1</v>
      </c>
      <c r="CJ74" s="15" t="str">
        <f>MID(U74,6,1)</f>
        <v>0</v>
      </c>
      <c r="CK74" s="15" t="str">
        <f>MID(U74,7,1)</f>
        <v>0</v>
      </c>
      <c r="CL74" s="15" t="str">
        <f>MID(U74,8,1)</f>
        <v>0</v>
      </c>
      <c r="CM74" s="16" t="str">
        <f>MID(V74,1,1)</f>
        <v>0</v>
      </c>
      <c r="CN74" s="16" t="str">
        <f>MID(V74,2,1)</f>
        <v>0</v>
      </c>
      <c r="CO74" s="14" t="str">
        <f>MID(V74,3,1)</f>
        <v>1</v>
      </c>
      <c r="CP74" s="14" t="str">
        <f>MID(V74,4,1)</f>
        <v>0</v>
      </c>
      <c r="CQ74" s="14" t="str">
        <f>MID(V74,5,1)</f>
        <v>0</v>
      </c>
      <c r="CR74" s="15" t="str">
        <f>MID(V74,6,1)</f>
        <v>0</v>
      </c>
      <c r="CS74" s="14" t="str">
        <f>MID(V74,7,1)</f>
        <v>0</v>
      </c>
      <c r="CT74" s="14" t="str">
        <f>MID(V74,8,1)</f>
        <v>1</v>
      </c>
    </row>
    <row r="75" spans="1:98" x14ac:dyDescent="0.25">
      <c r="A75" s="9" t="s">
        <v>55</v>
      </c>
      <c r="B75" s="9" t="s">
        <v>17</v>
      </c>
      <c r="D75">
        <v>10.5</v>
      </c>
      <c r="F75" s="7" t="s">
        <v>28</v>
      </c>
      <c r="G75" s="7">
        <v>40</v>
      </c>
      <c r="H75" s="7">
        <v>24</v>
      </c>
      <c r="I75" s="7">
        <v>0</v>
      </c>
      <c r="J75" s="7">
        <v>0</v>
      </c>
      <c r="K75" s="7" t="s">
        <v>11</v>
      </c>
      <c r="L75" s="7">
        <v>17</v>
      </c>
      <c r="M75" s="7">
        <v>19</v>
      </c>
      <c r="N75" s="9"/>
      <c r="O75" s="2" t="str">
        <f>HEX2BIN(F75,8)</f>
        <v>11011001</v>
      </c>
      <c r="P75" s="2" t="str">
        <f>HEX2BIN(G75,8)</f>
        <v>01000000</v>
      </c>
      <c r="Q75" s="2" t="str">
        <f>HEX2BIN(H75,8)</f>
        <v>00100100</v>
      </c>
      <c r="R75" s="2" t="str">
        <f>HEX2BIN(I75,8)</f>
        <v>00000000</v>
      </c>
      <c r="S75" s="2" t="str">
        <f>HEX2BIN(J75,8)</f>
        <v>00000000</v>
      </c>
      <c r="T75" s="2" t="str">
        <f>HEX2BIN(K75,8)</f>
        <v>11011011</v>
      </c>
      <c r="U75" s="2" t="str">
        <f>HEX2BIN(L75,8)</f>
        <v>00010111</v>
      </c>
      <c r="V75" s="2" t="str">
        <f>HEX2BIN(M75,8)</f>
        <v>00011001</v>
      </c>
      <c r="W75" s="2"/>
      <c r="X75" s="4">
        <f>BIN2DEC(MID(Q75,6,3))</f>
        <v>4</v>
      </c>
      <c r="Z75" s="4">
        <f>BIN2DEC(MID(U75,3,2))</f>
        <v>1</v>
      </c>
      <c r="AA75" s="4">
        <f>BIN2DEC(MID(U75,6,3))</f>
        <v>7</v>
      </c>
      <c r="AB75" s="4">
        <f>BIN2DEC(MID(V75,3,3))</f>
        <v>3</v>
      </c>
      <c r="AC75" s="4">
        <f>MID(V75,6,1)+1</f>
        <v>1</v>
      </c>
      <c r="AD75" s="4">
        <f>MID(V75,7,2)+1</f>
        <v>2</v>
      </c>
      <c r="AG75" s="8" t="str">
        <f>F75&amp;G75&amp;H75&amp;I75&amp;J75&amp;K75&amp;L75&amp;M75</f>
        <v>D9402400DB1719</v>
      </c>
      <c r="AI75" s="9" t="str">
        <f>MID(O75,1,1)</f>
        <v>1</v>
      </c>
      <c r="AJ75" s="9" t="str">
        <f>MID(O75,2,1)</f>
        <v>1</v>
      </c>
      <c r="AK75" s="9" t="str">
        <f>MID(O75,3,1)</f>
        <v>0</v>
      </c>
      <c r="AL75" s="9" t="str">
        <f>MID(O75,4,1)</f>
        <v>1</v>
      </c>
      <c r="AM75" s="9" t="str">
        <f>MID(O75,5,1)</f>
        <v>1</v>
      </c>
      <c r="AN75" s="16" t="str">
        <f>MID(O75,6,1)</f>
        <v>0</v>
      </c>
      <c r="AO75" s="16" t="str">
        <f>MID(O75,7,1)</f>
        <v>0</v>
      </c>
      <c r="AP75" s="9" t="str">
        <f>MID(O75,8,1)</f>
        <v>1</v>
      </c>
      <c r="AQ75" s="16" t="str">
        <f>MID(P75,1,1)</f>
        <v>0</v>
      </c>
      <c r="AR75" s="9" t="str">
        <f>MID(P75,2,1)</f>
        <v>1</v>
      </c>
      <c r="AS75" s="9" t="str">
        <f>MID(P75,3,1)</f>
        <v>0</v>
      </c>
      <c r="AT75" s="16" t="str">
        <f>MID(P75,4,1)</f>
        <v>0</v>
      </c>
      <c r="AU75" s="9" t="str">
        <f>MID(P75,5,1)</f>
        <v>0</v>
      </c>
      <c r="AV75" s="16" t="str">
        <f>MID(P75,6,1)</f>
        <v>0</v>
      </c>
      <c r="AW75" s="16" t="str">
        <f>MID(P75,7,1)</f>
        <v>0</v>
      </c>
      <c r="AX75" s="9" t="str">
        <f>MID(P75,8,1)</f>
        <v>0</v>
      </c>
      <c r="AY75" s="9" t="str">
        <f>MID(Q75,1,1)</f>
        <v>0</v>
      </c>
      <c r="AZ75" s="16" t="str">
        <f>MID(Q75,2,1)</f>
        <v>0</v>
      </c>
      <c r="BA75" s="9" t="str">
        <f>MID(Q75,3,1)</f>
        <v>1</v>
      </c>
      <c r="BB75" s="16" t="str">
        <f>MID(Q75,4,1)</f>
        <v>0</v>
      </c>
      <c r="BC75" s="16" t="str">
        <f>MID(Q75,5,1)</f>
        <v>0</v>
      </c>
      <c r="BD75" s="15" t="str">
        <f>MID(Q75,6,1)</f>
        <v>1</v>
      </c>
      <c r="BE75" s="15" t="str">
        <f>MID(Q75,7,1)</f>
        <v>0</v>
      </c>
      <c r="BF75" s="15" t="str">
        <f>MID(Q75,8,1)</f>
        <v>0</v>
      </c>
      <c r="BG75" s="9" t="str">
        <f>MID(R75,1,1)</f>
        <v>0</v>
      </c>
      <c r="BH75" s="9" t="str">
        <f>MID(R75,2,1)</f>
        <v>0</v>
      </c>
      <c r="BI75" s="9" t="str">
        <f>MID(R75,3,1)</f>
        <v>0</v>
      </c>
      <c r="BJ75" s="9" t="str">
        <f>MID(R75,4,1)</f>
        <v>0</v>
      </c>
      <c r="BK75" s="9" t="str">
        <f>MID(R75,5,1)</f>
        <v>0</v>
      </c>
      <c r="BL75" s="16" t="str">
        <f>MID(R75,6,1)</f>
        <v>0</v>
      </c>
      <c r="BM75" s="9" t="str">
        <f>MID(R75,7,1)</f>
        <v>0</v>
      </c>
      <c r="BN75" s="16" t="str">
        <f>MID(R75,8,1)</f>
        <v>0</v>
      </c>
      <c r="BO75" s="16" t="str">
        <f>MID(S75,1,1)</f>
        <v>0</v>
      </c>
      <c r="BP75" s="16" t="str">
        <f>MID(S75,2,1)</f>
        <v>0</v>
      </c>
      <c r="BQ75" s="16" t="str">
        <f>MID(S75,3,1)</f>
        <v>0</v>
      </c>
      <c r="BR75" s="16" t="str">
        <f>MID(S75,4,1)</f>
        <v>0</v>
      </c>
      <c r="BS75" s="16" t="str">
        <f>MID(S75,5,1)</f>
        <v>0</v>
      </c>
      <c r="BT75" s="16" t="str">
        <f>MID(S75,6,1)</f>
        <v>0</v>
      </c>
      <c r="BU75" s="9" t="str">
        <f>MID(S75,7,1)</f>
        <v>0</v>
      </c>
      <c r="BV75" s="16" t="str">
        <f>MID(S75,8,1)</f>
        <v>0</v>
      </c>
      <c r="BW75" s="9" t="str">
        <f>MID(T75,1,1)</f>
        <v>1</v>
      </c>
      <c r="BX75" s="9" t="str">
        <f>MID(T75,2,1)</f>
        <v>1</v>
      </c>
      <c r="BY75" s="9" t="str">
        <f>MID(T75,3,1)</f>
        <v>0</v>
      </c>
      <c r="BZ75" s="9" t="str">
        <f>MID(T75,4,1)</f>
        <v>1</v>
      </c>
      <c r="CA75" s="9" t="str">
        <f>MID(T75,5,1)</f>
        <v>1</v>
      </c>
      <c r="CB75" s="9" t="str">
        <f>MID(T75,6,1)</f>
        <v>0</v>
      </c>
      <c r="CC75" s="9" t="str">
        <f>MID(T75,7,1)</f>
        <v>1</v>
      </c>
      <c r="CD75" s="9" t="str">
        <f>MID(T75,8,1)</f>
        <v>1</v>
      </c>
      <c r="CE75" s="16" t="str">
        <f>MID(U75,1,1)</f>
        <v>0</v>
      </c>
      <c r="CF75" s="16" t="str">
        <f>MID(U75,2,1)</f>
        <v>0</v>
      </c>
      <c r="CG75" s="14" t="str">
        <f>MID(U75,3,1)</f>
        <v>0</v>
      </c>
      <c r="CH75" s="14" t="str">
        <f>MID(U75,4,1)</f>
        <v>1</v>
      </c>
      <c r="CI75" s="16" t="str">
        <f>MID(U75,5,1)</f>
        <v>0</v>
      </c>
      <c r="CJ75" s="15" t="str">
        <f>MID(U75,6,1)</f>
        <v>1</v>
      </c>
      <c r="CK75" s="15" t="str">
        <f>MID(U75,7,1)</f>
        <v>1</v>
      </c>
      <c r="CL75" s="15" t="str">
        <f>MID(U75,8,1)</f>
        <v>1</v>
      </c>
      <c r="CM75" s="16" t="str">
        <f>MID(V75,1,1)</f>
        <v>0</v>
      </c>
      <c r="CN75" s="16" t="str">
        <f>MID(V75,2,1)</f>
        <v>0</v>
      </c>
      <c r="CO75" s="14" t="str">
        <f>MID(V75,3,1)</f>
        <v>0</v>
      </c>
      <c r="CP75" s="14" t="str">
        <f>MID(V75,4,1)</f>
        <v>1</v>
      </c>
      <c r="CQ75" s="14" t="str">
        <f>MID(V75,5,1)</f>
        <v>1</v>
      </c>
      <c r="CR75" s="15" t="str">
        <f>MID(V75,6,1)</f>
        <v>0</v>
      </c>
      <c r="CS75" s="14" t="str">
        <f>MID(V75,7,1)</f>
        <v>0</v>
      </c>
      <c r="CT75" s="14" t="str">
        <f>MID(V75,8,1)</f>
        <v>1</v>
      </c>
    </row>
    <row r="76" spans="1:98" x14ac:dyDescent="0.25">
      <c r="A76" s="9" t="s">
        <v>55</v>
      </c>
      <c r="B76" s="9" t="s">
        <v>17</v>
      </c>
      <c r="C76" s="9"/>
      <c r="D76">
        <v>5.5</v>
      </c>
      <c r="F76" s="7" t="s">
        <v>28</v>
      </c>
      <c r="G76" s="7">
        <v>40</v>
      </c>
      <c r="H76" s="7">
        <v>24</v>
      </c>
      <c r="I76" s="7">
        <v>0</v>
      </c>
      <c r="J76" s="7">
        <v>0</v>
      </c>
      <c r="K76" s="7" t="s">
        <v>11</v>
      </c>
      <c r="L76" s="7">
        <v>28</v>
      </c>
      <c r="M76" s="7">
        <v>21</v>
      </c>
      <c r="N76" s="9"/>
      <c r="O76" s="2" t="str">
        <f>HEX2BIN(F76,8)</f>
        <v>11011001</v>
      </c>
      <c r="P76" s="2" t="str">
        <f>HEX2BIN(G76,8)</f>
        <v>01000000</v>
      </c>
      <c r="Q76" s="2" t="str">
        <f>HEX2BIN(H76,8)</f>
        <v>00100100</v>
      </c>
      <c r="R76" s="2" t="str">
        <f>HEX2BIN(I76,8)</f>
        <v>00000000</v>
      </c>
      <c r="S76" s="2" t="str">
        <f>HEX2BIN(J76,8)</f>
        <v>00000000</v>
      </c>
      <c r="T76" s="2" t="str">
        <f>HEX2BIN(K76,8)</f>
        <v>11011011</v>
      </c>
      <c r="U76" s="2" t="str">
        <f>HEX2BIN(L76,8)</f>
        <v>00101000</v>
      </c>
      <c r="V76" s="2" t="str">
        <f>HEX2BIN(M76,8)</f>
        <v>00100001</v>
      </c>
      <c r="W76" s="2"/>
      <c r="X76" s="4">
        <f>BIN2DEC(MID(Q76,6,3))</f>
        <v>4</v>
      </c>
      <c r="Z76" s="4">
        <f>BIN2DEC(MID(U76,3,2))</f>
        <v>2</v>
      </c>
      <c r="AA76" s="4">
        <f>BIN2DEC(MID(U76,6,3))</f>
        <v>0</v>
      </c>
      <c r="AB76" s="4">
        <f>BIN2DEC(MID(V76,3,3))</f>
        <v>4</v>
      </c>
      <c r="AC76" s="4">
        <f>MID(V76,6,1)+1</f>
        <v>1</v>
      </c>
      <c r="AD76" s="4">
        <f>MID(V76,7,2)+1</f>
        <v>2</v>
      </c>
      <c r="AG76" s="8" t="str">
        <f>F76&amp;G76&amp;H76&amp;I76&amp;J76&amp;K76&amp;L76&amp;M76</f>
        <v>D9402400DB2821</v>
      </c>
      <c r="AI76" s="9" t="str">
        <f>MID(O76,1,1)</f>
        <v>1</v>
      </c>
      <c r="AJ76" s="9" t="str">
        <f>MID(O76,2,1)</f>
        <v>1</v>
      </c>
      <c r="AK76" s="9" t="str">
        <f>MID(O76,3,1)</f>
        <v>0</v>
      </c>
      <c r="AL76" s="9" t="str">
        <f>MID(O76,4,1)</f>
        <v>1</v>
      </c>
      <c r="AM76" s="9" t="str">
        <f>MID(O76,5,1)</f>
        <v>1</v>
      </c>
      <c r="AN76" s="16" t="str">
        <f>MID(O76,6,1)</f>
        <v>0</v>
      </c>
      <c r="AO76" s="16" t="str">
        <f>MID(O76,7,1)</f>
        <v>0</v>
      </c>
      <c r="AP76" s="9" t="str">
        <f>MID(O76,8,1)</f>
        <v>1</v>
      </c>
      <c r="AQ76" s="16" t="str">
        <f>MID(P76,1,1)</f>
        <v>0</v>
      </c>
      <c r="AR76" s="9" t="str">
        <f>MID(P76,2,1)</f>
        <v>1</v>
      </c>
      <c r="AS76" s="9" t="str">
        <f>MID(P76,3,1)</f>
        <v>0</v>
      </c>
      <c r="AT76" s="16" t="str">
        <f>MID(P76,4,1)</f>
        <v>0</v>
      </c>
      <c r="AU76" s="9" t="str">
        <f>MID(P76,5,1)</f>
        <v>0</v>
      </c>
      <c r="AV76" s="16" t="str">
        <f>MID(P76,6,1)</f>
        <v>0</v>
      </c>
      <c r="AW76" s="16" t="str">
        <f>MID(P76,7,1)</f>
        <v>0</v>
      </c>
      <c r="AX76" s="9" t="str">
        <f>MID(P76,8,1)</f>
        <v>0</v>
      </c>
      <c r="AY76" s="9" t="str">
        <f>MID(Q76,1,1)</f>
        <v>0</v>
      </c>
      <c r="AZ76" s="16" t="str">
        <f>MID(Q76,2,1)</f>
        <v>0</v>
      </c>
      <c r="BA76" s="9" t="str">
        <f>MID(Q76,3,1)</f>
        <v>1</v>
      </c>
      <c r="BB76" s="16" t="str">
        <f>MID(Q76,4,1)</f>
        <v>0</v>
      </c>
      <c r="BC76" s="16" t="str">
        <f>MID(Q76,5,1)</f>
        <v>0</v>
      </c>
      <c r="BD76" s="15" t="str">
        <f>MID(Q76,6,1)</f>
        <v>1</v>
      </c>
      <c r="BE76" s="15" t="str">
        <f>MID(Q76,7,1)</f>
        <v>0</v>
      </c>
      <c r="BF76" s="15" t="str">
        <f>MID(Q76,8,1)</f>
        <v>0</v>
      </c>
      <c r="BG76" s="9" t="str">
        <f>MID(R76,1,1)</f>
        <v>0</v>
      </c>
      <c r="BH76" s="9" t="str">
        <f>MID(R76,2,1)</f>
        <v>0</v>
      </c>
      <c r="BI76" s="9" t="str">
        <f>MID(R76,3,1)</f>
        <v>0</v>
      </c>
      <c r="BJ76" s="9" t="str">
        <f>MID(R76,4,1)</f>
        <v>0</v>
      </c>
      <c r="BK76" s="9" t="str">
        <f>MID(R76,5,1)</f>
        <v>0</v>
      </c>
      <c r="BL76" s="16" t="str">
        <f>MID(R76,6,1)</f>
        <v>0</v>
      </c>
      <c r="BM76" s="9" t="str">
        <f>MID(R76,7,1)</f>
        <v>0</v>
      </c>
      <c r="BN76" s="16" t="str">
        <f>MID(R76,8,1)</f>
        <v>0</v>
      </c>
      <c r="BO76" s="16" t="str">
        <f>MID(S76,1,1)</f>
        <v>0</v>
      </c>
      <c r="BP76" s="16" t="str">
        <f>MID(S76,2,1)</f>
        <v>0</v>
      </c>
      <c r="BQ76" s="16" t="str">
        <f>MID(S76,3,1)</f>
        <v>0</v>
      </c>
      <c r="BR76" s="16" t="str">
        <f>MID(S76,4,1)</f>
        <v>0</v>
      </c>
      <c r="BS76" s="16" t="str">
        <f>MID(S76,5,1)</f>
        <v>0</v>
      </c>
      <c r="BT76" s="16" t="str">
        <f>MID(S76,6,1)</f>
        <v>0</v>
      </c>
      <c r="BU76" s="9" t="str">
        <f>MID(S76,7,1)</f>
        <v>0</v>
      </c>
      <c r="BV76" s="16" t="str">
        <f>MID(S76,8,1)</f>
        <v>0</v>
      </c>
      <c r="BW76" s="9" t="str">
        <f>MID(T76,1,1)</f>
        <v>1</v>
      </c>
      <c r="BX76" s="9" t="str">
        <f>MID(T76,2,1)</f>
        <v>1</v>
      </c>
      <c r="BY76" s="9" t="str">
        <f>MID(T76,3,1)</f>
        <v>0</v>
      </c>
      <c r="BZ76" s="9" t="str">
        <f>MID(T76,4,1)</f>
        <v>1</v>
      </c>
      <c r="CA76" s="9" t="str">
        <f>MID(T76,5,1)</f>
        <v>1</v>
      </c>
      <c r="CB76" s="9" t="str">
        <f>MID(T76,6,1)</f>
        <v>0</v>
      </c>
      <c r="CC76" s="9" t="str">
        <f>MID(T76,7,1)</f>
        <v>1</v>
      </c>
      <c r="CD76" s="9" t="str">
        <f>MID(T76,8,1)</f>
        <v>1</v>
      </c>
      <c r="CE76" s="16" t="str">
        <f>MID(U76,1,1)</f>
        <v>0</v>
      </c>
      <c r="CF76" s="16" t="str">
        <f>MID(U76,2,1)</f>
        <v>0</v>
      </c>
      <c r="CG76" s="14" t="str">
        <f>MID(U76,3,1)</f>
        <v>1</v>
      </c>
      <c r="CH76" s="14" t="str">
        <f>MID(U76,4,1)</f>
        <v>0</v>
      </c>
      <c r="CI76" s="16" t="str">
        <f>MID(U76,5,1)</f>
        <v>1</v>
      </c>
      <c r="CJ76" s="15" t="str">
        <f>MID(U76,6,1)</f>
        <v>0</v>
      </c>
      <c r="CK76" s="15" t="str">
        <f>MID(U76,7,1)</f>
        <v>0</v>
      </c>
      <c r="CL76" s="15" t="str">
        <f>MID(U76,8,1)</f>
        <v>0</v>
      </c>
      <c r="CM76" s="16" t="str">
        <f>MID(V76,1,1)</f>
        <v>0</v>
      </c>
      <c r="CN76" s="16" t="str">
        <f>MID(V76,2,1)</f>
        <v>0</v>
      </c>
      <c r="CO76" s="14" t="str">
        <f>MID(V76,3,1)</f>
        <v>1</v>
      </c>
      <c r="CP76" s="14" t="str">
        <f>MID(V76,4,1)</f>
        <v>0</v>
      </c>
      <c r="CQ76" s="14" t="str">
        <f>MID(V76,5,1)</f>
        <v>0</v>
      </c>
      <c r="CR76" s="15" t="str">
        <f>MID(V76,6,1)</f>
        <v>0</v>
      </c>
      <c r="CS76" s="14" t="str">
        <f>MID(V76,7,1)</f>
        <v>0</v>
      </c>
      <c r="CT76" s="14" t="str">
        <f>MID(V76,8,1)</f>
        <v>1</v>
      </c>
    </row>
    <row r="77" spans="1:98" x14ac:dyDescent="0.25">
      <c r="A77" s="9" t="s">
        <v>55</v>
      </c>
      <c r="B77" s="9" t="s">
        <v>17</v>
      </c>
      <c r="D77">
        <v>11.5</v>
      </c>
      <c r="F77" s="7" t="s">
        <v>28</v>
      </c>
      <c r="G77" s="7">
        <v>40</v>
      </c>
      <c r="H77" s="7">
        <v>25</v>
      </c>
      <c r="I77" s="7">
        <v>0</v>
      </c>
      <c r="J77" s="7">
        <v>0</v>
      </c>
      <c r="K77" s="7" t="s">
        <v>11</v>
      </c>
      <c r="L77" s="7">
        <v>17</v>
      </c>
      <c r="M77" s="7">
        <v>19</v>
      </c>
      <c r="N77" s="9"/>
      <c r="O77" s="2" t="str">
        <f>HEX2BIN(F77,8)</f>
        <v>11011001</v>
      </c>
      <c r="P77" s="2" t="str">
        <f>HEX2BIN(G77,8)</f>
        <v>01000000</v>
      </c>
      <c r="Q77" s="2" t="str">
        <f>HEX2BIN(H77,8)</f>
        <v>00100101</v>
      </c>
      <c r="R77" s="2" t="str">
        <f>HEX2BIN(I77,8)</f>
        <v>00000000</v>
      </c>
      <c r="S77" s="2" t="str">
        <f>HEX2BIN(J77,8)</f>
        <v>00000000</v>
      </c>
      <c r="T77" s="2" t="str">
        <f>HEX2BIN(K77,8)</f>
        <v>11011011</v>
      </c>
      <c r="U77" s="2" t="str">
        <f>HEX2BIN(L77,8)</f>
        <v>00010111</v>
      </c>
      <c r="V77" s="2" t="str">
        <f>HEX2BIN(M77,8)</f>
        <v>00011001</v>
      </c>
      <c r="W77" s="2"/>
      <c r="X77" s="4">
        <f>BIN2DEC(MID(Q77,6,3))</f>
        <v>5</v>
      </c>
      <c r="Z77" s="4">
        <f>BIN2DEC(MID(U77,3,2))</f>
        <v>1</v>
      </c>
      <c r="AA77" s="4">
        <f>BIN2DEC(MID(U77,6,3))</f>
        <v>7</v>
      </c>
      <c r="AB77" s="4">
        <f>BIN2DEC(MID(V77,3,3))</f>
        <v>3</v>
      </c>
      <c r="AC77" s="4">
        <f>MID(V77,6,1)+1</f>
        <v>1</v>
      </c>
      <c r="AD77" s="4">
        <f>MID(V77,7,2)+1</f>
        <v>2</v>
      </c>
      <c r="AG77" s="8" t="str">
        <f>F77&amp;G77&amp;H77&amp;I77&amp;J77&amp;K77&amp;L77&amp;M77</f>
        <v>D9402500DB1719</v>
      </c>
      <c r="AI77" s="9" t="str">
        <f>MID(O77,1,1)</f>
        <v>1</v>
      </c>
      <c r="AJ77" s="9" t="str">
        <f>MID(O77,2,1)</f>
        <v>1</v>
      </c>
      <c r="AK77" s="9" t="str">
        <f>MID(O77,3,1)</f>
        <v>0</v>
      </c>
      <c r="AL77" s="9" t="str">
        <f>MID(O77,4,1)</f>
        <v>1</v>
      </c>
      <c r="AM77" s="9" t="str">
        <f>MID(O77,5,1)</f>
        <v>1</v>
      </c>
      <c r="AN77" s="16" t="str">
        <f>MID(O77,6,1)</f>
        <v>0</v>
      </c>
      <c r="AO77" s="16" t="str">
        <f>MID(O77,7,1)</f>
        <v>0</v>
      </c>
      <c r="AP77" s="9" t="str">
        <f>MID(O77,8,1)</f>
        <v>1</v>
      </c>
      <c r="AQ77" s="16" t="str">
        <f>MID(P77,1,1)</f>
        <v>0</v>
      </c>
      <c r="AR77" s="9" t="str">
        <f>MID(P77,2,1)</f>
        <v>1</v>
      </c>
      <c r="AS77" s="9" t="str">
        <f>MID(P77,3,1)</f>
        <v>0</v>
      </c>
      <c r="AT77" s="16" t="str">
        <f>MID(P77,4,1)</f>
        <v>0</v>
      </c>
      <c r="AU77" s="9" t="str">
        <f>MID(P77,5,1)</f>
        <v>0</v>
      </c>
      <c r="AV77" s="16" t="str">
        <f>MID(P77,6,1)</f>
        <v>0</v>
      </c>
      <c r="AW77" s="16" t="str">
        <f>MID(P77,7,1)</f>
        <v>0</v>
      </c>
      <c r="AX77" s="9" t="str">
        <f>MID(P77,8,1)</f>
        <v>0</v>
      </c>
      <c r="AY77" s="9" t="str">
        <f>MID(Q77,1,1)</f>
        <v>0</v>
      </c>
      <c r="AZ77" s="16" t="str">
        <f>MID(Q77,2,1)</f>
        <v>0</v>
      </c>
      <c r="BA77" s="9" t="str">
        <f>MID(Q77,3,1)</f>
        <v>1</v>
      </c>
      <c r="BB77" s="16" t="str">
        <f>MID(Q77,4,1)</f>
        <v>0</v>
      </c>
      <c r="BC77" s="16" t="str">
        <f>MID(Q77,5,1)</f>
        <v>0</v>
      </c>
      <c r="BD77" s="15" t="str">
        <f>MID(Q77,6,1)</f>
        <v>1</v>
      </c>
      <c r="BE77" s="15" t="str">
        <f>MID(Q77,7,1)</f>
        <v>0</v>
      </c>
      <c r="BF77" s="15" t="str">
        <f>MID(Q77,8,1)</f>
        <v>1</v>
      </c>
      <c r="BG77" s="9" t="str">
        <f>MID(R77,1,1)</f>
        <v>0</v>
      </c>
      <c r="BH77" s="9" t="str">
        <f>MID(R77,2,1)</f>
        <v>0</v>
      </c>
      <c r="BI77" s="9" t="str">
        <f>MID(R77,3,1)</f>
        <v>0</v>
      </c>
      <c r="BJ77" s="9" t="str">
        <f>MID(R77,4,1)</f>
        <v>0</v>
      </c>
      <c r="BK77" s="9" t="str">
        <f>MID(R77,5,1)</f>
        <v>0</v>
      </c>
      <c r="BL77" s="16" t="str">
        <f>MID(R77,6,1)</f>
        <v>0</v>
      </c>
      <c r="BM77" s="9" t="str">
        <f>MID(R77,7,1)</f>
        <v>0</v>
      </c>
      <c r="BN77" s="16" t="str">
        <f>MID(R77,8,1)</f>
        <v>0</v>
      </c>
      <c r="BO77" s="16" t="str">
        <f>MID(S77,1,1)</f>
        <v>0</v>
      </c>
      <c r="BP77" s="16" t="str">
        <f>MID(S77,2,1)</f>
        <v>0</v>
      </c>
      <c r="BQ77" s="16" t="str">
        <f>MID(S77,3,1)</f>
        <v>0</v>
      </c>
      <c r="BR77" s="16" t="str">
        <f>MID(S77,4,1)</f>
        <v>0</v>
      </c>
      <c r="BS77" s="16" t="str">
        <f>MID(S77,5,1)</f>
        <v>0</v>
      </c>
      <c r="BT77" s="16" t="str">
        <f>MID(S77,6,1)</f>
        <v>0</v>
      </c>
      <c r="BU77" s="9" t="str">
        <f>MID(S77,7,1)</f>
        <v>0</v>
      </c>
      <c r="BV77" s="16" t="str">
        <f>MID(S77,8,1)</f>
        <v>0</v>
      </c>
      <c r="BW77" s="9" t="str">
        <f>MID(T77,1,1)</f>
        <v>1</v>
      </c>
      <c r="BX77" s="9" t="str">
        <f>MID(T77,2,1)</f>
        <v>1</v>
      </c>
      <c r="BY77" s="9" t="str">
        <f>MID(T77,3,1)</f>
        <v>0</v>
      </c>
      <c r="BZ77" s="9" t="str">
        <f>MID(T77,4,1)</f>
        <v>1</v>
      </c>
      <c r="CA77" s="9" t="str">
        <f>MID(T77,5,1)</f>
        <v>1</v>
      </c>
      <c r="CB77" s="9" t="str">
        <f>MID(T77,6,1)</f>
        <v>0</v>
      </c>
      <c r="CC77" s="9" t="str">
        <f>MID(T77,7,1)</f>
        <v>1</v>
      </c>
      <c r="CD77" s="9" t="str">
        <f>MID(T77,8,1)</f>
        <v>1</v>
      </c>
      <c r="CE77" s="16" t="str">
        <f>MID(U77,1,1)</f>
        <v>0</v>
      </c>
      <c r="CF77" s="16" t="str">
        <f>MID(U77,2,1)</f>
        <v>0</v>
      </c>
      <c r="CG77" s="14" t="str">
        <f>MID(U77,3,1)</f>
        <v>0</v>
      </c>
      <c r="CH77" s="14" t="str">
        <f>MID(U77,4,1)</f>
        <v>1</v>
      </c>
      <c r="CI77" s="16" t="str">
        <f>MID(U77,5,1)</f>
        <v>0</v>
      </c>
      <c r="CJ77" s="15" t="str">
        <f>MID(U77,6,1)</f>
        <v>1</v>
      </c>
      <c r="CK77" s="15" t="str">
        <f>MID(U77,7,1)</f>
        <v>1</v>
      </c>
      <c r="CL77" s="15" t="str">
        <f>MID(U77,8,1)</f>
        <v>1</v>
      </c>
      <c r="CM77" s="16" t="str">
        <f>MID(V77,1,1)</f>
        <v>0</v>
      </c>
      <c r="CN77" s="16" t="str">
        <f>MID(V77,2,1)</f>
        <v>0</v>
      </c>
      <c r="CO77" s="14" t="str">
        <f>MID(V77,3,1)</f>
        <v>0</v>
      </c>
      <c r="CP77" s="14" t="str">
        <f>MID(V77,4,1)</f>
        <v>1</v>
      </c>
      <c r="CQ77" s="14" t="str">
        <f>MID(V77,5,1)</f>
        <v>1</v>
      </c>
      <c r="CR77" s="15" t="str">
        <f>MID(V77,6,1)</f>
        <v>0</v>
      </c>
      <c r="CS77" s="14" t="str">
        <f>MID(V77,7,1)</f>
        <v>0</v>
      </c>
      <c r="CT77" s="14" t="str">
        <f>MID(V77,8,1)</f>
        <v>1</v>
      </c>
    </row>
    <row r="78" spans="1:98" x14ac:dyDescent="0.25">
      <c r="A78" s="9" t="s">
        <v>55</v>
      </c>
      <c r="B78" s="9" t="s">
        <v>17</v>
      </c>
      <c r="C78" s="9"/>
      <c r="D78">
        <v>6</v>
      </c>
      <c r="F78" s="7" t="s">
        <v>28</v>
      </c>
      <c r="G78" s="7">
        <v>40</v>
      </c>
      <c r="H78" s="7">
        <v>25</v>
      </c>
      <c r="I78" s="7">
        <v>0</v>
      </c>
      <c r="J78" s="7">
        <v>0</v>
      </c>
      <c r="K78" s="7" t="s">
        <v>11</v>
      </c>
      <c r="L78" s="7">
        <v>28</v>
      </c>
      <c r="M78" s="7">
        <v>21</v>
      </c>
      <c r="N78" s="9"/>
      <c r="O78" s="2" t="str">
        <f>HEX2BIN(F78,8)</f>
        <v>11011001</v>
      </c>
      <c r="P78" s="2" t="str">
        <f>HEX2BIN(G78,8)</f>
        <v>01000000</v>
      </c>
      <c r="Q78" s="2" t="str">
        <f>HEX2BIN(H78,8)</f>
        <v>00100101</v>
      </c>
      <c r="R78" s="2" t="str">
        <f>HEX2BIN(I78,8)</f>
        <v>00000000</v>
      </c>
      <c r="S78" s="2" t="str">
        <f>HEX2BIN(J78,8)</f>
        <v>00000000</v>
      </c>
      <c r="T78" s="2" t="str">
        <f>HEX2BIN(K78,8)</f>
        <v>11011011</v>
      </c>
      <c r="U78" s="2" t="str">
        <f>HEX2BIN(L78,8)</f>
        <v>00101000</v>
      </c>
      <c r="V78" s="2" t="str">
        <f>HEX2BIN(M78,8)</f>
        <v>00100001</v>
      </c>
      <c r="W78" s="2"/>
      <c r="X78" s="4">
        <f>BIN2DEC(MID(Q78,6,3))</f>
        <v>5</v>
      </c>
      <c r="Z78" s="4">
        <f>BIN2DEC(MID(U78,3,2))</f>
        <v>2</v>
      </c>
      <c r="AA78" s="4">
        <f>BIN2DEC(MID(U78,6,3))</f>
        <v>0</v>
      </c>
      <c r="AB78" s="4">
        <f>BIN2DEC(MID(V78,3,3))</f>
        <v>4</v>
      </c>
      <c r="AC78" s="4">
        <f>MID(V78,6,1)+1</f>
        <v>1</v>
      </c>
      <c r="AD78" s="4">
        <f>MID(V78,7,2)+1</f>
        <v>2</v>
      </c>
      <c r="AG78" s="8" t="str">
        <f>F78&amp;G78&amp;H78&amp;I78&amp;J78&amp;K78&amp;L78&amp;M78</f>
        <v>D9402500DB2821</v>
      </c>
      <c r="AI78" s="9" t="str">
        <f>MID(O78,1,1)</f>
        <v>1</v>
      </c>
      <c r="AJ78" s="9" t="str">
        <f>MID(O78,2,1)</f>
        <v>1</v>
      </c>
      <c r="AK78" s="9" t="str">
        <f>MID(O78,3,1)</f>
        <v>0</v>
      </c>
      <c r="AL78" s="9" t="str">
        <f>MID(O78,4,1)</f>
        <v>1</v>
      </c>
      <c r="AM78" s="9" t="str">
        <f>MID(O78,5,1)</f>
        <v>1</v>
      </c>
      <c r="AN78" s="16" t="str">
        <f>MID(O78,6,1)</f>
        <v>0</v>
      </c>
      <c r="AO78" s="16" t="str">
        <f>MID(O78,7,1)</f>
        <v>0</v>
      </c>
      <c r="AP78" s="9" t="str">
        <f>MID(O78,8,1)</f>
        <v>1</v>
      </c>
      <c r="AQ78" s="16" t="str">
        <f>MID(P78,1,1)</f>
        <v>0</v>
      </c>
      <c r="AR78" s="9" t="str">
        <f>MID(P78,2,1)</f>
        <v>1</v>
      </c>
      <c r="AS78" s="9" t="str">
        <f>MID(P78,3,1)</f>
        <v>0</v>
      </c>
      <c r="AT78" s="16" t="str">
        <f>MID(P78,4,1)</f>
        <v>0</v>
      </c>
      <c r="AU78" s="9" t="str">
        <f>MID(P78,5,1)</f>
        <v>0</v>
      </c>
      <c r="AV78" s="16" t="str">
        <f>MID(P78,6,1)</f>
        <v>0</v>
      </c>
      <c r="AW78" s="16" t="str">
        <f>MID(P78,7,1)</f>
        <v>0</v>
      </c>
      <c r="AX78" s="9" t="str">
        <f>MID(P78,8,1)</f>
        <v>0</v>
      </c>
      <c r="AY78" s="9" t="str">
        <f>MID(Q78,1,1)</f>
        <v>0</v>
      </c>
      <c r="AZ78" s="16" t="str">
        <f>MID(Q78,2,1)</f>
        <v>0</v>
      </c>
      <c r="BA78" s="9" t="str">
        <f>MID(Q78,3,1)</f>
        <v>1</v>
      </c>
      <c r="BB78" s="16" t="str">
        <f>MID(Q78,4,1)</f>
        <v>0</v>
      </c>
      <c r="BC78" s="16" t="str">
        <f>MID(Q78,5,1)</f>
        <v>0</v>
      </c>
      <c r="BD78" s="15" t="str">
        <f>MID(Q78,6,1)</f>
        <v>1</v>
      </c>
      <c r="BE78" s="15" t="str">
        <f>MID(Q78,7,1)</f>
        <v>0</v>
      </c>
      <c r="BF78" s="15" t="str">
        <f>MID(Q78,8,1)</f>
        <v>1</v>
      </c>
      <c r="BG78" s="9" t="str">
        <f>MID(R78,1,1)</f>
        <v>0</v>
      </c>
      <c r="BH78" s="9" t="str">
        <f>MID(R78,2,1)</f>
        <v>0</v>
      </c>
      <c r="BI78" s="9" t="str">
        <f>MID(R78,3,1)</f>
        <v>0</v>
      </c>
      <c r="BJ78" s="9" t="str">
        <f>MID(R78,4,1)</f>
        <v>0</v>
      </c>
      <c r="BK78" s="9" t="str">
        <f>MID(R78,5,1)</f>
        <v>0</v>
      </c>
      <c r="BL78" s="16" t="str">
        <f>MID(R78,6,1)</f>
        <v>0</v>
      </c>
      <c r="BM78" s="9" t="str">
        <f>MID(R78,7,1)</f>
        <v>0</v>
      </c>
      <c r="BN78" s="16" t="str">
        <f>MID(R78,8,1)</f>
        <v>0</v>
      </c>
      <c r="BO78" s="16" t="str">
        <f>MID(S78,1,1)</f>
        <v>0</v>
      </c>
      <c r="BP78" s="16" t="str">
        <f>MID(S78,2,1)</f>
        <v>0</v>
      </c>
      <c r="BQ78" s="16" t="str">
        <f>MID(S78,3,1)</f>
        <v>0</v>
      </c>
      <c r="BR78" s="16" t="str">
        <f>MID(S78,4,1)</f>
        <v>0</v>
      </c>
      <c r="BS78" s="16" t="str">
        <f>MID(S78,5,1)</f>
        <v>0</v>
      </c>
      <c r="BT78" s="16" t="str">
        <f>MID(S78,6,1)</f>
        <v>0</v>
      </c>
      <c r="BU78" s="9" t="str">
        <f>MID(S78,7,1)</f>
        <v>0</v>
      </c>
      <c r="BV78" s="16" t="str">
        <f>MID(S78,8,1)</f>
        <v>0</v>
      </c>
      <c r="BW78" s="9" t="str">
        <f>MID(T78,1,1)</f>
        <v>1</v>
      </c>
      <c r="BX78" s="9" t="str">
        <f>MID(T78,2,1)</f>
        <v>1</v>
      </c>
      <c r="BY78" s="9" t="str">
        <f>MID(T78,3,1)</f>
        <v>0</v>
      </c>
      <c r="BZ78" s="9" t="str">
        <f>MID(T78,4,1)</f>
        <v>1</v>
      </c>
      <c r="CA78" s="9" t="str">
        <f>MID(T78,5,1)</f>
        <v>1</v>
      </c>
      <c r="CB78" s="9" t="str">
        <f>MID(T78,6,1)</f>
        <v>0</v>
      </c>
      <c r="CC78" s="9" t="str">
        <f>MID(T78,7,1)</f>
        <v>1</v>
      </c>
      <c r="CD78" s="9" t="str">
        <f>MID(T78,8,1)</f>
        <v>1</v>
      </c>
      <c r="CE78" s="16" t="str">
        <f>MID(U78,1,1)</f>
        <v>0</v>
      </c>
      <c r="CF78" s="16" t="str">
        <f>MID(U78,2,1)</f>
        <v>0</v>
      </c>
      <c r="CG78" s="14" t="str">
        <f>MID(U78,3,1)</f>
        <v>1</v>
      </c>
      <c r="CH78" s="14" t="str">
        <f>MID(U78,4,1)</f>
        <v>0</v>
      </c>
      <c r="CI78" s="16" t="str">
        <f>MID(U78,5,1)</f>
        <v>1</v>
      </c>
      <c r="CJ78" s="15" t="str">
        <f>MID(U78,6,1)</f>
        <v>0</v>
      </c>
      <c r="CK78" s="15" t="str">
        <f>MID(U78,7,1)</f>
        <v>0</v>
      </c>
      <c r="CL78" s="15" t="str">
        <f>MID(U78,8,1)</f>
        <v>0</v>
      </c>
      <c r="CM78" s="16" t="str">
        <f>MID(V78,1,1)</f>
        <v>0</v>
      </c>
      <c r="CN78" s="16" t="str">
        <f>MID(V78,2,1)</f>
        <v>0</v>
      </c>
      <c r="CO78" s="14" t="str">
        <f>MID(V78,3,1)</f>
        <v>1</v>
      </c>
      <c r="CP78" s="14" t="str">
        <f>MID(V78,4,1)</f>
        <v>0</v>
      </c>
      <c r="CQ78" s="14" t="str">
        <f>MID(V78,5,1)</f>
        <v>0</v>
      </c>
      <c r="CR78" s="15" t="str">
        <f>MID(V78,6,1)</f>
        <v>0</v>
      </c>
      <c r="CS78" s="14" t="str">
        <f>MID(V78,7,1)</f>
        <v>0</v>
      </c>
      <c r="CT78" s="14" t="str">
        <f>MID(V78,8,1)</f>
        <v>1</v>
      </c>
    </row>
    <row r="79" spans="1:98" x14ac:dyDescent="0.25">
      <c r="A79" s="9" t="s">
        <v>55</v>
      </c>
      <c r="B79" s="9" t="s">
        <v>17</v>
      </c>
      <c r="D79">
        <v>12.5</v>
      </c>
      <c r="F79" s="7" t="s">
        <v>28</v>
      </c>
      <c r="G79" s="7">
        <v>40</v>
      </c>
      <c r="H79" s="7">
        <v>26</v>
      </c>
      <c r="I79" s="7">
        <v>0</v>
      </c>
      <c r="J79" s="7">
        <v>0</v>
      </c>
      <c r="K79" s="7" t="s">
        <v>11</v>
      </c>
      <c r="L79" s="7">
        <v>17</v>
      </c>
      <c r="M79" s="7">
        <v>19</v>
      </c>
      <c r="N79" s="9"/>
      <c r="O79" s="2" t="str">
        <f>HEX2BIN(F79,8)</f>
        <v>11011001</v>
      </c>
      <c r="P79" s="2" t="str">
        <f>HEX2BIN(G79,8)</f>
        <v>01000000</v>
      </c>
      <c r="Q79" s="2" t="str">
        <f>HEX2BIN(H79,8)</f>
        <v>00100110</v>
      </c>
      <c r="R79" s="2" t="str">
        <f>HEX2BIN(I79,8)</f>
        <v>00000000</v>
      </c>
      <c r="S79" s="2" t="str">
        <f>HEX2BIN(J79,8)</f>
        <v>00000000</v>
      </c>
      <c r="T79" s="2" t="str">
        <f>HEX2BIN(K79,8)</f>
        <v>11011011</v>
      </c>
      <c r="U79" s="2" t="str">
        <f>HEX2BIN(L79,8)</f>
        <v>00010111</v>
      </c>
      <c r="V79" s="2" t="str">
        <f>HEX2BIN(M79,8)</f>
        <v>00011001</v>
      </c>
      <c r="W79" s="2"/>
      <c r="X79" s="4">
        <f>BIN2DEC(MID(Q79,6,3))</f>
        <v>6</v>
      </c>
      <c r="Z79" s="4">
        <f>BIN2DEC(MID(U79,3,2))</f>
        <v>1</v>
      </c>
      <c r="AA79" s="4">
        <f>BIN2DEC(MID(U79,6,3))</f>
        <v>7</v>
      </c>
      <c r="AB79" s="4">
        <f>BIN2DEC(MID(V79,3,3))</f>
        <v>3</v>
      </c>
      <c r="AC79" s="4">
        <f>MID(V79,6,1)+1</f>
        <v>1</v>
      </c>
      <c r="AD79" s="4">
        <f>MID(V79,7,2)+1</f>
        <v>2</v>
      </c>
      <c r="AG79" s="8" t="str">
        <f>F79&amp;G79&amp;H79&amp;I79&amp;J79&amp;K79&amp;L79&amp;M79</f>
        <v>D9402600DB1719</v>
      </c>
      <c r="AI79" s="9" t="str">
        <f>MID(O79,1,1)</f>
        <v>1</v>
      </c>
      <c r="AJ79" s="9" t="str">
        <f>MID(O79,2,1)</f>
        <v>1</v>
      </c>
      <c r="AK79" s="9" t="str">
        <f>MID(O79,3,1)</f>
        <v>0</v>
      </c>
      <c r="AL79" s="9" t="str">
        <f>MID(O79,4,1)</f>
        <v>1</v>
      </c>
      <c r="AM79" s="9" t="str">
        <f>MID(O79,5,1)</f>
        <v>1</v>
      </c>
      <c r="AN79" s="16" t="str">
        <f>MID(O79,6,1)</f>
        <v>0</v>
      </c>
      <c r="AO79" s="16" t="str">
        <f>MID(O79,7,1)</f>
        <v>0</v>
      </c>
      <c r="AP79" s="9" t="str">
        <f>MID(O79,8,1)</f>
        <v>1</v>
      </c>
      <c r="AQ79" s="16" t="str">
        <f>MID(P79,1,1)</f>
        <v>0</v>
      </c>
      <c r="AR79" s="9" t="str">
        <f>MID(P79,2,1)</f>
        <v>1</v>
      </c>
      <c r="AS79" s="9" t="str">
        <f>MID(P79,3,1)</f>
        <v>0</v>
      </c>
      <c r="AT79" s="16" t="str">
        <f>MID(P79,4,1)</f>
        <v>0</v>
      </c>
      <c r="AU79" s="9" t="str">
        <f>MID(P79,5,1)</f>
        <v>0</v>
      </c>
      <c r="AV79" s="16" t="str">
        <f>MID(P79,6,1)</f>
        <v>0</v>
      </c>
      <c r="AW79" s="16" t="str">
        <f>MID(P79,7,1)</f>
        <v>0</v>
      </c>
      <c r="AX79" s="9" t="str">
        <f>MID(P79,8,1)</f>
        <v>0</v>
      </c>
      <c r="AY79" s="9" t="str">
        <f>MID(Q79,1,1)</f>
        <v>0</v>
      </c>
      <c r="AZ79" s="16" t="str">
        <f>MID(Q79,2,1)</f>
        <v>0</v>
      </c>
      <c r="BA79" s="9" t="str">
        <f>MID(Q79,3,1)</f>
        <v>1</v>
      </c>
      <c r="BB79" s="16" t="str">
        <f>MID(Q79,4,1)</f>
        <v>0</v>
      </c>
      <c r="BC79" s="16" t="str">
        <f>MID(Q79,5,1)</f>
        <v>0</v>
      </c>
      <c r="BD79" s="15" t="str">
        <f>MID(Q79,6,1)</f>
        <v>1</v>
      </c>
      <c r="BE79" s="15" t="str">
        <f>MID(Q79,7,1)</f>
        <v>1</v>
      </c>
      <c r="BF79" s="15" t="str">
        <f>MID(Q79,8,1)</f>
        <v>0</v>
      </c>
      <c r="BG79" s="9" t="str">
        <f>MID(R79,1,1)</f>
        <v>0</v>
      </c>
      <c r="BH79" s="9" t="str">
        <f>MID(R79,2,1)</f>
        <v>0</v>
      </c>
      <c r="BI79" s="9" t="str">
        <f>MID(R79,3,1)</f>
        <v>0</v>
      </c>
      <c r="BJ79" s="9" t="str">
        <f>MID(R79,4,1)</f>
        <v>0</v>
      </c>
      <c r="BK79" s="9" t="str">
        <f>MID(R79,5,1)</f>
        <v>0</v>
      </c>
      <c r="BL79" s="16" t="str">
        <f>MID(R79,6,1)</f>
        <v>0</v>
      </c>
      <c r="BM79" s="9" t="str">
        <f>MID(R79,7,1)</f>
        <v>0</v>
      </c>
      <c r="BN79" s="16" t="str">
        <f>MID(R79,8,1)</f>
        <v>0</v>
      </c>
      <c r="BO79" s="16" t="str">
        <f>MID(S79,1,1)</f>
        <v>0</v>
      </c>
      <c r="BP79" s="16" t="str">
        <f>MID(S79,2,1)</f>
        <v>0</v>
      </c>
      <c r="BQ79" s="16" t="str">
        <f>MID(S79,3,1)</f>
        <v>0</v>
      </c>
      <c r="BR79" s="16" t="str">
        <f>MID(S79,4,1)</f>
        <v>0</v>
      </c>
      <c r="BS79" s="16" t="str">
        <f>MID(S79,5,1)</f>
        <v>0</v>
      </c>
      <c r="BT79" s="16" t="str">
        <f>MID(S79,6,1)</f>
        <v>0</v>
      </c>
      <c r="BU79" s="9" t="str">
        <f>MID(S79,7,1)</f>
        <v>0</v>
      </c>
      <c r="BV79" s="16" t="str">
        <f>MID(S79,8,1)</f>
        <v>0</v>
      </c>
      <c r="BW79" s="9" t="str">
        <f>MID(T79,1,1)</f>
        <v>1</v>
      </c>
      <c r="BX79" s="9" t="str">
        <f>MID(T79,2,1)</f>
        <v>1</v>
      </c>
      <c r="BY79" s="9" t="str">
        <f>MID(T79,3,1)</f>
        <v>0</v>
      </c>
      <c r="BZ79" s="9" t="str">
        <f>MID(T79,4,1)</f>
        <v>1</v>
      </c>
      <c r="CA79" s="9" t="str">
        <f>MID(T79,5,1)</f>
        <v>1</v>
      </c>
      <c r="CB79" s="9" t="str">
        <f>MID(T79,6,1)</f>
        <v>0</v>
      </c>
      <c r="CC79" s="9" t="str">
        <f>MID(T79,7,1)</f>
        <v>1</v>
      </c>
      <c r="CD79" s="9" t="str">
        <f>MID(T79,8,1)</f>
        <v>1</v>
      </c>
      <c r="CE79" s="16" t="str">
        <f>MID(U79,1,1)</f>
        <v>0</v>
      </c>
      <c r="CF79" s="16" t="str">
        <f>MID(U79,2,1)</f>
        <v>0</v>
      </c>
      <c r="CG79" s="14" t="str">
        <f>MID(U79,3,1)</f>
        <v>0</v>
      </c>
      <c r="CH79" s="14" t="str">
        <f>MID(U79,4,1)</f>
        <v>1</v>
      </c>
      <c r="CI79" s="16" t="str">
        <f>MID(U79,5,1)</f>
        <v>0</v>
      </c>
      <c r="CJ79" s="15" t="str">
        <f>MID(U79,6,1)</f>
        <v>1</v>
      </c>
      <c r="CK79" s="15" t="str">
        <f>MID(U79,7,1)</f>
        <v>1</v>
      </c>
      <c r="CL79" s="15" t="str">
        <f>MID(U79,8,1)</f>
        <v>1</v>
      </c>
      <c r="CM79" s="16" t="str">
        <f>MID(V79,1,1)</f>
        <v>0</v>
      </c>
      <c r="CN79" s="16" t="str">
        <f>MID(V79,2,1)</f>
        <v>0</v>
      </c>
      <c r="CO79" s="14" t="str">
        <f>MID(V79,3,1)</f>
        <v>0</v>
      </c>
      <c r="CP79" s="14" t="str">
        <f>MID(V79,4,1)</f>
        <v>1</v>
      </c>
      <c r="CQ79" s="14" t="str">
        <f>MID(V79,5,1)</f>
        <v>1</v>
      </c>
      <c r="CR79" s="15" t="str">
        <f>MID(V79,6,1)</f>
        <v>0</v>
      </c>
      <c r="CS79" s="14" t="str">
        <f>MID(V79,7,1)</f>
        <v>0</v>
      </c>
      <c r="CT79" s="14" t="str">
        <f>MID(V79,8,1)</f>
        <v>1</v>
      </c>
    </row>
    <row r="80" spans="1:98" x14ac:dyDescent="0.25">
      <c r="A80" s="9" t="s">
        <v>55</v>
      </c>
      <c r="B80" s="9" t="s">
        <v>17</v>
      </c>
      <c r="C80" s="9"/>
      <c r="D80">
        <v>6.5</v>
      </c>
      <c r="F80" s="7" t="s">
        <v>28</v>
      </c>
      <c r="G80" s="7">
        <v>40</v>
      </c>
      <c r="H80" s="7">
        <v>26</v>
      </c>
      <c r="I80" s="7">
        <v>0</v>
      </c>
      <c r="J80" s="7">
        <v>0</v>
      </c>
      <c r="K80" s="7" t="s">
        <v>11</v>
      </c>
      <c r="L80" s="7">
        <v>28</v>
      </c>
      <c r="M80" s="7">
        <v>21</v>
      </c>
      <c r="N80" s="9"/>
      <c r="O80" s="2" t="str">
        <f>HEX2BIN(F80,8)</f>
        <v>11011001</v>
      </c>
      <c r="P80" s="2" t="str">
        <f>HEX2BIN(G80,8)</f>
        <v>01000000</v>
      </c>
      <c r="Q80" s="2" t="str">
        <f>HEX2BIN(H80,8)</f>
        <v>00100110</v>
      </c>
      <c r="R80" s="2" t="str">
        <f>HEX2BIN(I80,8)</f>
        <v>00000000</v>
      </c>
      <c r="S80" s="2" t="str">
        <f>HEX2BIN(J80,8)</f>
        <v>00000000</v>
      </c>
      <c r="T80" s="2" t="str">
        <f>HEX2BIN(K80,8)</f>
        <v>11011011</v>
      </c>
      <c r="U80" s="2" t="str">
        <f>HEX2BIN(L80,8)</f>
        <v>00101000</v>
      </c>
      <c r="V80" s="2" t="str">
        <f>HEX2BIN(M80,8)</f>
        <v>00100001</v>
      </c>
      <c r="W80" s="2"/>
      <c r="X80" s="4">
        <f>BIN2DEC(MID(Q80,6,3))</f>
        <v>6</v>
      </c>
      <c r="Z80" s="4">
        <f>BIN2DEC(MID(U80,3,2))</f>
        <v>2</v>
      </c>
      <c r="AA80" s="4">
        <f>BIN2DEC(MID(U80,6,3))</f>
        <v>0</v>
      </c>
      <c r="AB80" s="4">
        <f>BIN2DEC(MID(V80,3,3))</f>
        <v>4</v>
      </c>
      <c r="AC80" s="4">
        <f>MID(V80,6,1)+1</f>
        <v>1</v>
      </c>
      <c r="AD80" s="4">
        <f>MID(V80,7,2)+1</f>
        <v>2</v>
      </c>
      <c r="AG80" s="8" t="str">
        <f>F80&amp;G80&amp;H80&amp;I80&amp;J80&amp;K80&amp;L80&amp;M80</f>
        <v>D9402600DB2821</v>
      </c>
      <c r="AI80" s="9" t="str">
        <f>MID(O80,1,1)</f>
        <v>1</v>
      </c>
      <c r="AJ80" s="9" t="str">
        <f>MID(O80,2,1)</f>
        <v>1</v>
      </c>
      <c r="AK80" s="9" t="str">
        <f>MID(O80,3,1)</f>
        <v>0</v>
      </c>
      <c r="AL80" s="9" t="str">
        <f>MID(O80,4,1)</f>
        <v>1</v>
      </c>
      <c r="AM80" s="9" t="str">
        <f>MID(O80,5,1)</f>
        <v>1</v>
      </c>
      <c r="AN80" s="16" t="str">
        <f>MID(O80,6,1)</f>
        <v>0</v>
      </c>
      <c r="AO80" s="16" t="str">
        <f>MID(O80,7,1)</f>
        <v>0</v>
      </c>
      <c r="AP80" s="9" t="str">
        <f>MID(O80,8,1)</f>
        <v>1</v>
      </c>
      <c r="AQ80" s="16" t="str">
        <f>MID(P80,1,1)</f>
        <v>0</v>
      </c>
      <c r="AR80" s="9" t="str">
        <f>MID(P80,2,1)</f>
        <v>1</v>
      </c>
      <c r="AS80" s="9" t="str">
        <f>MID(P80,3,1)</f>
        <v>0</v>
      </c>
      <c r="AT80" s="16" t="str">
        <f>MID(P80,4,1)</f>
        <v>0</v>
      </c>
      <c r="AU80" s="9" t="str">
        <f>MID(P80,5,1)</f>
        <v>0</v>
      </c>
      <c r="AV80" s="16" t="str">
        <f>MID(P80,6,1)</f>
        <v>0</v>
      </c>
      <c r="AW80" s="16" t="str">
        <f>MID(P80,7,1)</f>
        <v>0</v>
      </c>
      <c r="AX80" s="9" t="str">
        <f>MID(P80,8,1)</f>
        <v>0</v>
      </c>
      <c r="AY80" s="9" t="str">
        <f>MID(Q80,1,1)</f>
        <v>0</v>
      </c>
      <c r="AZ80" s="16" t="str">
        <f>MID(Q80,2,1)</f>
        <v>0</v>
      </c>
      <c r="BA80" s="9" t="str">
        <f>MID(Q80,3,1)</f>
        <v>1</v>
      </c>
      <c r="BB80" s="16" t="str">
        <f>MID(Q80,4,1)</f>
        <v>0</v>
      </c>
      <c r="BC80" s="16" t="str">
        <f>MID(Q80,5,1)</f>
        <v>0</v>
      </c>
      <c r="BD80" s="15" t="str">
        <f>MID(Q80,6,1)</f>
        <v>1</v>
      </c>
      <c r="BE80" s="15" t="str">
        <f>MID(Q80,7,1)</f>
        <v>1</v>
      </c>
      <c r="BF80" s="15" t="str">
        <f>MID(Q80,8,1)</f>
        <v>0</v>
      </c>
      <c r="BG80" s="9" t="str">
        <f>MID(R80,1,1)</f>
        <v>0</v>
      </c>
      <c r="BH80" s="9" t="str">
        <f>MID(R80,2,1)</f>
        <v>0</v>
      </c>
      <c r="BI80" s="9" t="str">
        <f>MID(R80,3,1)</f>
        <v>0</v>
      </c>
      <c r="BJ80" s="9" t="str">
        <f>MID(R80,4,1)</f>
        <v>0</v>
      </c>
      <c r="BK80" s="9" t="str">
        <f>MID(R80,5,1)</f>
        <v>0</v>
      </c>
      <c r="BL80" s="16" t="str">
        <f>MID(R80,6,1)</f>
        <v>0</v>
      </c>
      <c r="BM80" s="9" t="str">
        <f>MID(R80,7,1)</f>
        <v>0</v>
      </c>
      <c r="BN80" s="16" t="str">
        <f>MID(R80,8,1)</f>
        <v>0</v>
      </c>
      <c r="BO80" s="16" t="str">
        <f>MID(S80,1,1)</f>
        <v>0</v>
      </c>
      <c r="BP80" s="16" t="str">
        <f>MID(S80,2,1)</f>
        <v>0</v>
      </c>
      <c r="BQ80" s="16" t="str">
        <f>MID(S80,3,1)</f>
        <v>0</v>
      </c>
      <c r="BR80" s="16" t="str">
        <f>MID(S80,4,1)</f>
        <v>0</v>
      </c>
      <c r="BS80" s="16" t="str">
        <f>MID(S80,5,1)</f>
        <v>0</v>
      </c>
      <c r="BT80" s="16" t="str">
        <f>MID(S80,6,1)</f>
        <v>0</v>
      </c>
      <c r="BU80" s="9" t="str">
        <f>MID(S80,7,1)</f>
        <v>0</v>
      </c>
      <c r="BV80" s="16" t="str">
        <f>MID(S80,8,1)</f>
        <v>0</v>
      </c>
      <c r="BW80" s="9" t="str">
        <f>MID(T80,1,1)</f>
        <v>1</v>
      </c>
      <c r="BX80" s="9" t="str">
        <f>MID(T80,2,1)</f>
        <v>1</v>
      </c>
      <c r="BY80" s="9" t="str">
        <f>MID(T80,3,1)</f>
        <v>0</v>
      </c>
      <c r="BZ80" s="9" t="str">
        <f>MID(T80,4,1)</f>
        <v>1</v>
      </c>
      <c r="CA80" s="9" t="str">
        <f>MID(T80,5,1)</f>
        <v>1</v>
      </c>
      <c r="CB80" s="9" t="str">
        <f>MID(T80,6,1)</f>
        <v>0</v>
      </c>
      <c r="CC80" s="9" t="str">
        <f>MID(T80,7,1)</f>
        <v>1</v>
      </c>
      <c r="CD80" s="9" t="str">
        <f>MID(T80,8,1)</f>
        <v>1</v>
      </c>
      <c r="CE80" s="16" t="str">
        <f>MID(U80,1,1)</f>
        <v>0</v>
      </c>
      <c r="CF80" s="16" t="str">
        <f>MID(U80,2,1)</f>
        <v>0</v>
      </c>
      <c r="CG80" s="14" t="str">
        <f>MID(U80,3,1)</f>
        <v>1</v>
      </c>
      <c r="CH80" s="14" t="str">
        <f>MID(U80,4,1)</f>
        <v>0</v>
      </c>
      <c r="CI80" s="16" t="str">
        <f>MID(U80,5,1)</f>
        <v>1</v>
      </c>
      <c r="CJ80" s="15" t="str">
        <f>MID(U80,6,1)</f>
        <v>0</v>
      </c>
      <c r="CK80" s="15" t="str">
        <f>MID(U80,7,1)</f>
        <v>0</v>
      </c>
      <c r="CL80" s="15" t="str">
        <f>MID(U80,8,1)</f>
        <v>0</v>
      </c>
      <c r="CM80" s="16" t="str">
        <f>MID(V80,1,1)</f>
        <v>0</v>
      </c>
      <c r="CN80" s="16" t="str">
        <f>MID(V80,2,1)</f>
        <v>0</v>
      </c>
      <c r="CO80" s="14" t="str">
        <f>MID(V80,3,1)</f>
        <v>1</v>
      </c>
      <c r="CP80" s="14" t="str">
        <f>MID(V80,4,1)</f>
        <v>0</v>
      </c>
      <c r="CQ80" s="14" t="str">
        <f>MID(V80,5,1)</f>
        <v>0</v>
      </c>
      <c r="CR80" s="15" t="str">
        <f>MID(V80,6,1)</f>
        <v>0</v>
      </c>
      <c r="CS80" s="14" t="str">
        <f>MID(V80,7,1)</f>
        <v>0</v>
      </c>
      <c r="CT80" s="14" t="str">
        <f>MID(V80,8,1)</f>
        <v>1</v>
      </c>
    </row>
    <row r="81" spans="1:98" x14ac:dyDescent="0.25">
      <c r="A81" s="9" t="s">
        <v>53</v>
      </c>
      <c r="B81" s="9" t="s">
        <v>19</v>
      </c>
      <c r="D81">
        <v>7</v>
      </c>
      <c r="F81" s="7" t="s">
        <v>28</v>
      </c>
      <c r="G81" s="7">
        <v>48</v>
      </c>
      <c r="H81" s="7">
        <v>20</v>
      </c>
      <c r="I81" s="7">
        <v>0</v>
      </c>
      <c r="J81" s="7">
        <v>0</v>
      </c>
      <c r="K81" s="7" t="s">
        <v>11</v>
      </c>
      <c r="L81" s="7">
        <v>18</v>
      </c>
      <c r="M81" s="7">
        <v>21</v>
      </c>
      <c r="N81" s="9"/>
      <c r="O81" s="2" t="str">
        <f>HEX2BIN(F81,8)</f>
        <v>11011001</v>
      </c>
      <c r="P81" s="2" t="str">
        <f>HEX2BIN(G81,8)</f>
        <v>01001000</v>
      </c>
      <c r="Q81" s="2" t="str">
        <f>HEX2BIN(H81,8)</f>
        <v>00100000</v>
      </c>
      <c r="R81" s="2" t="str">
        <f>HEX2BIN(I81,8)</f>
        <v>00000000</v>
      </c>
      <c r="S81" s="2" t="str">
        <f>HEX2BIN(J81,8)</f>
        <v>00000000</v>
      </c>
      <c r="T81" s="2" t="str">
        <f>HEX2BIN(K81,8)</f>
        <v>11011011</v>
      </c>
      <c r="U81" s="2" t="str">
        <f>HEX2BIN(L81,8)</f>
        <v>00011000</v>
      </c>
      <c r="V81" s="2" t="str">
        <f>HEX2BIN(M81,8)</f>
        <v>00100001</v>
      </c>
      <c r="W81" s="2"/>
      <c r="X81" s="4">
        <f>BIN2DEC(MID(Q81,6,3))</f>
        <v>0</v>
      </c>
      <c r="Z81" s="4">
        <f>BIN2DEC(MID(U81,3,2))</f>
        <v>1</v>
      </c>
      <c r="AA81" s="4">
        <f>BIN2DEC(MID(U81,6,3))</f>
        <v>0</v>
      </c>
      <c r="AB81" s="4">
        <f>BIN2DEC(MID(V81,3,3))</f>
        <v>4</v>
      </c>
      <c r="AC81" s="4">
        <f>MID(V81,6,1)+1</f>
        <v>1</v>
      </c>
      <c r="AD81" s="4">
        <f>MID(V81,7,2)+1</f>
        <v>2</v>
      </c>
      <c r="AG81" s="8" t="str">
        <f>F81&amp;G81&amp;H81&amp;I81&amp;J81&amp;K81&amp;L81&amp;M81</f>
        <v>D9482000DB1821</v>
      </c>
      <c r="AI81" s="9" t="str">
        <f>MID(O81,1,1)</f>
        <v>1</v>
      </c>
      <c r="AJ81" s="9" t="str">
        <f>MID(O81,2,1)</f>
        <v>1</v>
      </c>
      <c r="AK81" s="9" t="str">
        <f>MID(O81,3,1)</f>
        <v>0</v>
      </c>
      <c r="AL81" s="9" t="str">
        <f>MID(O81,4,1)</f>
        <v>1</v>
      </c>
      <c r="AM81" s="9" t="str">
        <f>MID(O81,5,1)</f>
        <v>1</v>
      </c>
      <c r="AN81" s="16" t="str">
        <f>MID(O81,6,1)</f>
        <v>0</v>
      </c>
      <c r="AO81" s="16" t="str">
        <f>MID(O81,7,1)</f>
        <v>0</v>
      </c>
      <c r="AP81" s="9" t="str">
        <f>MID(O81,8,1)</f>
        <v>1</v>
      </c>
      <c r="AQ81" s="16" t="str">
        <f>MID(P81,1,1)</f>
        <v>0</v>
      </c>
      <c r="AR81" s="9" t="str">
        <f>MID(P81,2,1)</f>
        <v>1</v>
      </c>
      <c r="AS81" s="9" t="str">
        <f>MID(P81,3,1)</f>
        <v>0</v>
      </c>
      <c r="AT81" s="16" t="str">
        <f>MID(P81,4,1)</f>
        <v>0</v>
      </c>
      <c r="AU81" s="9" t="str">
        <f>MID(P81,5,1)</f>
        <v>1</v>
      </c>
      <c r="AV81" s="16" t="str">
        <f>MID(P81,6,1)</f>
        <v>0</v>
      </c>
      <c r="AW81" s="16" t="str">
        <f>MID(P81,7,1)</f>
        <v>0</v>
      </c>
      <c r="AX81" s="9" t="str">
        <f>MID(P81,8,1)</f>
        <v>0</v>
      </c>
      <c r="AY81" s="9" t="str">
        <f>MID(Q81,1,1)</f>
        <v>0</v>
      </c>
      <c r="AZ81" s="16" t="str">
        <f>MID(Q81,2,1)</f>
        <v>0</v>
      </c>
      <c r="BA81" s="9" t="str">
        <f>MID(Q81,3,1)</f>
        <v>1</v>
      </c>
      <c r="BB81" s="16" t="str">
        <f>MID(Q81,4,1)</f>
        <v>0</v>
      </c>
      <c r="BC81" s="16" t="str">
        <f>MID(Q81,5,1)</f>
        <v>0</v>
      </c>
      <c r="BD81" s="15" t="str">
        <f>MID(Q81,6,1)</f>
        <v>0</v>
      </c>
      <c r="BE81" s="15" t="str">
        <f>MID(Q81,7,1)</f>
        <v>0</v>
      </c>
      <c r="BF81" s="15" t="str">
        <f>MID(Q81,8,1)</f>
        <v>0</v>
      </c>
      <c r="BG81" s="9" t="str">
        <f>MID(R81,1,1)</f>
        <v>0</v>
      </c>
      <c r="BH81" s="9" t="str">
        <f>MID(R81,2,1)</f>
        <v>0</v>
      </c>
      <c r="BI81" s="9" t="str">
        <f>MID(R81,3,1)</f>
        <v>0</v>
      </c>
      <c r="BJ81" s="9" t="str">
        <f>MID(R81,4,1)</f>
        <v>0</v>
      </c>
      <c r="BK81" s="9" t="str">
        <f>MID(R81,5,1)</f>
        <v>0</v>
      </c>
      <c r="BL81" s="16" t="str">
        <f>MID(R81,6,1)</f>
        <v>0</v>
      </c>
      <c r="BM81" s="9" t="str">
        <f>MID(R81,7,1)</f>
        <v>0</v>
      </c>
      <c r="BN81" s="16" t="str">
        <f>MID(R81,8,1)</f>
        <v>0</v>
      </c>
      <c r="BO81" s="16" t="str">
        <f>MID(S81,1,1)</f>
        <v>0</v>
      </c>
      <c r="BP81" s="16" t="str">
        <f>MID(S81,2,1)</f>
        <v>0</v>
      </c>
      <c r="BQ81" s="16" t="str">
        <f>MID(S81,3,1)</f>
        <v>0</v>
      </c>
      <c r="BR81" s="16" t="str">
        <f>MID(S81,4,1)</f>
        <v>0</v>
      </c>
      <c r="BS81" s="16" t="str">
        <f>MID(S81,5,1)</f>
        <v>0</v>
      </c>
      <c r="BT81" s="16" t="str">
        <f>MID(S81,6,1)</f>
        <v>0</v>
      </c>
      <c r="BU81" s="9" t="str">
        <f>MID(S81,7,1)</f>
        <v>0</v>
      </c>
      <c r="BV81" s="16" t="str">
        <f>MID(S81,8,1)</f>
        <v>0</v>
      </c>
      <c r="BW81" s="9" t="str">
        <f>MID(T81,1,1)</f>
        <v>1</v>
      </c>
      <c r="BX81" s="9" t="str">
        <f>MID(T81,2,1)</f>
        <v>1</v>
      </c>
      <c r="BY81" s="9" t="str">
        <f>MID(T81,3,1)</f>
        <v>0</v>
      </c>
      <c r="BZ81" s="9" t="str">
        <f>MID(T81,4,1)</f>
        <v>1</v>
      </c>
      <c r="CA81" s="9" t="str">
        <f>MID(T81,5,1)</f>
        <v>1</v>
      </c>
      <c r="CB81" s="9" t="str">
        <f>MID(T81,6,1)</f>
        <v>0</v>
      </c>
      <c r="CC81" s="9" t="str">
        <f>MID(T81,7,1)</f>
        <v>1</v>
      </c>
      <c r="CD81" s="9" t="str">
        <f>MID(T81,8,1)</f>
        <v>1</v>
      </c>
      <c r="CE81" s="16" t="str">
        <f>MID(U81,1,1)</f>
        <v>0</v>
      </c>
      <c r="CF81" s="16" t="str">
        <f>MID(U81,2,1)</f>
        <v>0</v>
      </c>
      <c r="CG81" s="14" t="str">
        <f>MID(U81,3,1)</f>
        <v>0</v>
      </c>
      <c r="CH81" s="14" t="str">
        <f>MID(U81,4,1)</f>
        <v>1</v>
      </c>
      <c r="CI81" s="16" t="str">
        <f>MID(U81,5,1)</f>
        <v>1</v>
      </c>
      <c r="CJ81" s="15" t="str">
        <f>MID(U81,6,1)</f>
        <v>0</v>
      </c>
      <c r="CK81" s="15" t="str">
        <f>MID(U81,7,1)</f>
        <v>0</v>
      </c>
      <c r="CL81" s="15" t="str">
        <f>MID(U81,8,1)</f>
        <v>0</v>
      </c>
      <c r="CM81" s="16" t="str">
        <f>MID(V81,1,1)</f>
        <v>0</v>
      </c>
      <c r="CN81" s="16" t="str">
        <f>MID(V81,2,1)</f>
        <v>0</v>
      </c>
      <c r="CO81" s="14" t="str">
        <f>MID(V81,3,1)</f>
        <v>1</v>
      </c>
      <c r="CP81" s="14" t="str">
        <f>MID(V81,4,1)</f>
        <v>0</v>
      </c>
      <c r="CQ81" s="14" t="str">
        <f>MID(V81,5,1)</f>
        <v>0</v>
      </c>
      <c r="CR81" s="15" t="str">
        <f>MID(V81,6,1)</f>
        <v>0</v>
      </c>
      <c r="CS81" s="14" t="str">
        <f>MID(V81,7,1)</f>
        <v>0</v>
      </c>
      <c r="CT81" s="14" t="str">
        <f>MID(V81,8,1)</f>
        <v>1</v>
      </c>
    </row>
    <row r="82" spans="1:98" x14ac:dyDescent="0.25">
      <c r="A82" s="9" t="s">
        <v>53</v>
      </c>
      <c r="B82" s="9" t="s">
        <v>19</v>
      </c>
      <c r="D82">
        <v>7.5</v>
      </c>
      <c r="F82" s="7" t="s">
        <v>28</v>
      </c>
      <c r="G82" s="7">
        <v>48</v>
      </c>
      <c r="H82" s="7">
        <v>21</v>
      </c>
      <c r="I82" s="7">
        <v>0</v>
      </c>
      <c r="J82" s="7">
        <v>0</v>
      </c>
      <c r="K82" s="7" t="s">
        <v>11</v>
      </c>
      <c r="L82" s="7">
        <v>18</v>
      </c>
      <c r="M82" s="7">
        <v>21</v>
      </c>
      <c r="N82" s="9"/>
      <c r="O82" s="2" t="str">
        <f>HEX2BIN(F82,8)</f>
        <v>11011001</v>
      </c>
      <c r="P82" s="2" t="str">
        <f>HEX2BIN(G82,8)</f>
        <v>01001000</v>
      </c>
      <c r="Q82" s="2" t="str">
        <f>HEX2BIN(H82,8)</f>
        <v>00100001</v>
      </c>
      <c r="R82" s="2" t="str">
        <f>HEX2BIN(I82,8)</f>
        <v>00000000</v>
      </c>
      <c r="S82" s="2" t="str">
        <f>HEX2BIN(J82,8)</f>
        <v>00000000</v>
      </c>
      <c r="T82" s="2" t="str">
        <f>HEX2BIN(K82,8)</f>
        <v>11011011</v>
      </c>
      <c r="U82" s="2" t="str">
        <f>HEX2BIN(L82,8)</f>
        <v>00011000</v>
      </c>
      <c r="V82" s="2" t="str">
        <f>HEX2BIN(M82,8)</f>
        <v>00100001</v>
      </c>
      <c r="W82" s="2"/>
      <c r="X82" s="4">
        <f>BIN2DEC(MID(Q82,6,3))</f>
        <v>1</v>
      </c>
      <c r="Z82" s="4">
        <f>BIN2DEC(MID(U82,3,2))</f>
        <v>1</v>
      </c>
      <c r="AA82" s="4">
        <f>BIN2DEC(MID(U82,6,3))</f>
        <v>0</v>
      </c>
      <c r="AB82" s="4">
        <f>BIN2DEC(MID(V82,3,3))</f>
        <v>4</v>
      </c>
      <c r="AC82" s="4">
        <f>MID(V82,6,1)+1</f>
        <v>1</v>
      </c>
      <c r="AD82" s="4">
        <f>MID(V82,7,2)+1</f>
        <v>2</v>
      </c>
      <c r="AG82" s="8" t="str">
        <f>F82&amp;G82&amp;H82&amp;I82&amp;J82&amp;K82&amp;L82&amp;M82</f>
        <v>D9482100DB1821</v>
      </c>
      <c r="AI82" s="9" t="str">
        <f>MID(O82,1,1)</f>
        <v>1</v>
      </c>
      <c r="AJ82" s="9" t="str">
        <f>MID(O82,2,1)</f>
        <v>1</v>
      </c>
      <c r="AK82" s="9" t="str">
        <f>MID(O82,3,1)</f>
        <v>0</v>
      </c>
      <c r="AL82" s="9" t="str">
        <f>MID(O82,4,1)</f>
        <v>1</v>
      </c>
      <c r="AM82" s="9" t="str">
        <f>MID(O82,5,1)</f>
        <v>1</v>
      </c>
      <c r="AN82" s="16" t="str">
        <f>MID(O82,6,1)</f>
        <v>0</v>
      </c>
      <c r="AO82" s="16" t="str">
        <f>MID(O82,7,1)</f>
        <v>0</v>
      </c>
      <c r="AP82" s="9" t="str">
        <f>MID(O82,8,1)</f>
        <v>1</v>
      </c>
      <c r="AQ82" s="16" t="str">
        <f>MID(P82,1,1)</f>
        <v>0</v>
      </c>
      <c r="AR82" s="9" t="str">
        <f>MID(P82,2,1)</f>
        <v>1</v>
      </c>
      <c r="AS82" s="9" t="str">
        <f>MID(P82,3,1)</f>
        <v>0</v>
      </c>
      <c r="AT82" s="16" t="str">
        <f>MID(P82,4,1)</f>
        <v>0</v>
      </c>
      <c r="AU82" s="9" t="str">
        <f>MID(P82,5,1)</f>
        <v>1</v>
      </c>
      <c r="AV82" s="16" t="str">
        <f>MID(P82,6,1)</f>
        <v>0</v>
      </c>
      <c r="AW82" s="16" t="str">
        <f>MID(P82,7,1)</f>
        <v>0</v>
      </c>
      <c r="AX82" s="9" t="str">
        <f>MID(P82,8,1)</f>
        <v>0</v>
      </c>
      <c r="AY82" s="9" t="str">
        <f>MID(Q82,1,1)</f>
        <v>0</v>
      </c>
      <c r="AZ82" s="16" t="str">
        <f>MID(Q82,2,1)</f>
        <v>0</v>
      </c>
      <c r="BA82" s="9" t="str">
        <f>MID(Q82,3,1)</f>
        <v>1</v>
      </c>
      <c r="BB82" s="16" t="str">
        <f>MID(Q82,4,1)</f>
        <v>0</v>
      </c>
      <c r="BC82" s="16" t="str">
        <f>MID(Q82,5,1)</f>
        <v>0</v>
      </c>
      <c r="BD82" s="15" t="str">
        <f>MID(Q82,6,1)</f>
        <v>0</v>
      </c>
      <c r="BE82" s="15" t="str">
        <f>MID(Q82,7,1)</f>
        <v>0</v>
      </c>
      <c r="BF82" s="15" t="str">
        <f>MID(Q82,8,1)</f>
        <v>1</v>
      </c>
      <c r="BG82" s="9" t="str">
        <f>MID(R82,1,1)</f>
        <v>0</v>
      </c>
      <c r="BH82" s="9" t="str">
        <f>MID(R82,2,1)</f>
        <v>0</v>
      </c>
      <c r="BI82" s="9" t="str">
        <f>MID(R82,3,1)</f>
        <v>0</v>
      </c>
      <c r="BJ82" s="9" t="str">
        <f>MID(R82,4,1)</f>
        <v>0</v>
      </c>
      <c r="BK82" s="9" t="str">
        <f>MID(R82,5,1)</f>
        <v>0</v>
      </c>
      <c r="BL82" s="16" t="str">
        <f>MID(R82,6,1)</f>
        <v>0</v>
      </c>
      <c r="BM82" s="9" t="str">
        <f>MID(R82,7,1)</f>
        <v>0</v>
      </c>
      <c r="BN82" s="16" t="str">
        <f>MID(R82,8,1)</f>
        <v>0</v>
      </c>
      <c r="BO82" s="16" t="str">
        <f>MID(S82,1,1)</f>
        <v>0</v>
      </c>
      <c r="BP82" s="16" t="str">
        <f>MID(S82,2,1)</f>
        <v>0</v>
      </c>
      <c r="BQ82" s="16" t="str">
        <f>MID(S82,3,1)</f>
        <v>0</v>
      </c>
      <c r="BR82" s="16" t="str">
        <f>MID(S82,4,1)</f>
        <v>0</v>
      </c>
      <c r="BS82" s="16" t="str">
        <f>MID(S82,5,1)</f>
        <v>0</v>
      </c>
      <c r="BT82" s="16" t="str">
        <f>MID(S82,6,1)</f>
        <v>0</v>
      </c>
      <c r="BU82" s="9" t="str">
        <f>MID(S82,7,1)</f>
        <v>0</v>
      </c>
      <c r="BV82" s="16" t="str">
        <f>MID(S82,8,1)</f>
        <v>0</v>
      </c>
      <c r="BW82" s="9" t="str">
        <f>MID(T82,1,1)</f>
        <v>1</v>
      </c>
      <c r="BX82" s="9" t="str">
        <f>MID(T82,2,1)</f>
        <v>1</v>
      </c>
      <c r="BY82" s="9" t="str">
        <f>MID(T82,3,1)</f>
        <v>0</v>
      </c>
      <c r="BZ82" s="9" t="str">
        <f>MID(T82,4,1)</f>
        <v>1</v>
      </c>
      <c r="CA82" s="9" t="str">
        <f>MID(T82,5,1)</f>
        <v>1</v>
      </c>
      <c r="CB82" s="9" t="str">
        <f>MID(T82,6,1)</f>
        <v>0</v>
      </c>
      <c r="CC82" s="9" t="str">
        <f>MID(T82,7,1)</f>
        <v>1</v>
      </c>
      <c r="CD82" s="9" t="str">
        <f>MID(T82,8,1)</f>
        <v>1</v>
      </c>
      <c r="CE82" s="16" t="str">
        <f>MID(U82,1,1)</f>
        <v>0</v>
      </c>
      <c r="CF82" s="16" t="str">
        <f>MID(U82,2,1)</f>
        <v>0</v>
      </c>
      <c r="CG82" s="14" t="str">
        <f>MID(U82,3,1)</f>
        <v>0</v>
      </c>
      <c r="CH82" s="14" t="str">
        <f>MID(U82,4,1)</f>
        <v>1</v>
      </c>
      <c r="CI82" s="16" t="str">
        <f>MID(U82,5,1)</f>
        <v>1</v>
      </c>
      <c r="CJ82" s="15" t="str">
        <f>MID(U82,6,1)</f>
        <v>0</v>
      </c>
      <c r="CK82" s="15" t="str">
        <f>MID(U82,7,1)</f>
        <v>0</v>
      </c>
      <c r="CL82" s="15" t="str">
        <f>MID(U82,8,1)</f>
        <v>0</v>
      </c>
      <c r="CM82" s="16" t="str">
        <f>MID(V82,1,1)</f>
        <v>0</v>
      </c>
      <c r="CN82" s="16" t="str">
        <f>MID(V82,2,1)</f>
        <v>0</v>
      </c>
      <c r="CO82" s="14" t="str">
        <f>MID(V82,3,1)</f>
        <v>1</v>
      </c>
      <c r="CP82" s="14" t="str">
        <f>MID(V82,4,1)</f>
        <v>0</v>
      </c>
      <c r="CQ82" s="14" t="str">
        <f>MID(V82,5,1)</f>
        <v>0</v>
      </c>
      <c r="CR82" s="15" t="str">
        <f>MID(V82,6,1)</f>
        <v>0</v>
      </c>
      <c r="CS82" s="14" t="str">
        <f>MID(V82,7,1)</f>
        <v>0</v>
      </c>
      <c r="CT82" s="14" t="str">
        <f>MID(V82,8,1)</f>
        <v>1</v>
      </c>
    </row>
    <row r="83" spans="1:98" x14ac:dyDescent="0.25">
      <c r="A83" s="9" t="s">
        <v>53</v>
      </c>
      <c r="B83" s="9" t="s">
        <v>19</v>
      </c>
      <c r="D83">
        <v>9</v>
      </c>
      <c r="F83" s="7" t="s">
        <v>28</v>
      </c>
      <c r="G83" s="7">
        <v>48</v>
      </c>
      <c r="H83" s="7">
        <v>22</v>
      </c>
      <c r="I83" s="7">
        <v>0</v>
      </c>
      <c r="J83" s="7">
        <v>0</v>
      </c>
      <c r="K83" s="7" t="s">
        <v>11</v>
      </c>
      <c r="L83" s="7">
        <v>18</v>
      </c>
      <c r="M83" s="7">
        <v>19</v>
      </c>
      <c r="N83" s="9"/>
      <c r="O83" s="2" t="str">
        <f>HEX2BIN(F83,8)</f>
        <v>11011001</v>
      </c>
      <c r="P83" s="2" t="str">
        <f>HEX2BIN(G83,8)</f>
        <v>01001000</v>
      </c>
      <c r="Q83" s="2" t="str">
        <f>HEX2BIN(H83,8)</f>
        <v>00100010</v>
      </c>
      <c r="R83" s="2" t="str">
        <f>HEX2BIN(I83,8)</f>
        <v>00000000</v>
      </c>
      <c r="S83" s="2" t="str">
        <f>HEX2BIN(J83,8)</f>
        <v>00000000</v>
      </c>
      <c r="T83" s="2" t="str">
        <f>HEX2BIN(K83,8)</f>
        <v>11011011</v>
      </c>
      <c r="U83" s="2" t="str">
        <f>HEX2BIN(L83,8)</f>
        <v>00011000</v>
      </c>
      <c r="V83" s="2" t="str">
        <f>HEX2BIN(M83,8)</f>
        <v>00011001</v>
      </c>
      <c r="W83" s="2"/>
      <c r="X83" s="4">
        <f>BIN2DEC(MID(Q83,6,3))</f>
        <v>2</v>
      </c>
      <c r="Z83" s="4">
        <f>BIN2DEC(MID(U83,3,2))</f>
        <v>1</v>
      </c>
      <c r="AA83" s="4">
        <f>BIN2DEC(MID(U83,6,3))</f>
        <v>0</v>
      </c>
      <c r="AB83" s="4">
        <f>BIN2DEC(MID(V83,3,3))</f>
        <v>3</v>
      </c>
      <c r="AC83" s="4">
        <f>MID(V83,6,1)+1</f>
        <v>1</v>
      </c>
      <c r="AD83" s="4">
        <f>MID(V83,7,2)+1</f>
        <v>2</v>
      </c>
      <c r="AG83" s="8" t="str">
        <f>F83&amp;G83&amp;H83&amp;I83&amp;J83&amp;K83&amp;L83&amp;M83</f>
        <v>D9482200DB1819</v>
      </c>
      <c r="AI83" s="9" t="str">
        <f>MID(O83,1,1)</f>
        <v>1</v>
      </c>
      <c r="AJ83" s="9" t="str">
        <f>MID(O83,2,1)</f>
        <v>1</v>
      </c>
      <c r="AK83" s="9" t="str">
        <f>MID(O83,3,1)</f>
        <v>0</v>
      </c>
      <c r="AL83" s="9" t="str">
        <f>MID(O83,4,1)</f>
        <v>1</v>
      </c>
      <c r="AM83" s="9" t="str">
        <f>MID(O83,5,1)</f>
        <v>1</v>
      </c>
      <c r="AN83" s="16" t="str">
        <f>MID(O83,6,1)</f>
        <v>0</v>
      </c>
      <c r="AO83" s="16" t="str">
        <f>MID(O83,7,1)</f>
        <v>0</v>
      </c>
      <c r="AP83" s="9" t="str">
        <f>MID(O83,8,1)</f>
        <v>1</v>
      </c>
      <c r="AQ83" s="16" t="str">
        <f>MID(P83,1,1)</f>
        <v>0</v>
      </c>
      <c r="AR83" s="9" t="str">
        <f>MID(P83,2,1)</f>
        <v>1</v>
      </c>
      <c r="AS83" s="9" t="str">
        <f>MID(P83,3,1)</f>
        <v>0</v>
      </c>
      <c r="AT83" s="16" t="str">
        <f>MID(P83,4,1)</f>
        <v>0</v>
      </c>
      <c r="AU83" s="9" t="str">
        <f>MID(P83,5,1)</f>
        <v>1</v>
      </c>
      <c r="AV83" s="16" t="str">
        <f>MID(P83,6,1)</f>
        <v>0</v>
      </c>
      <c r="AW83" s="16" t="str">
        <f>MID(P83,7,1)</f>
        <v>0</v>
      </c>
      <c r="AX83" s="9" t="str">
        <f>MID(P83,8,1)</f>
        <v>0</v>
      </c>
      <c r="AY83" s="9" t="str">
        <f>MID(Q83,1,1)</f>
        <v>0</v>
      </c>
      <c r="AZ83" s="16" t="str">
        <f>MID(Q83,2,1)</f>
        <v>0</v>
      </c>
      <c r="BA83" s="9" t="str">
        <f>MID(Q83,3,1)</f>
        <v>1</v>
      </c>
      <c r="BB83" s="16" t="str">
        <f>MID(Q83,4,1)</f>
        <v>0</v>
      </c>
      <c r="BC83" s="16" t="str">
        <f>MID(Q83,5,1)</f>
        <v>0</v>
      </c>
      <c r="BD83" s="15" t="str">
        <f>MID(Q83,6,1)</f>
        <v>0</v>
      </c>
      <c r="BE83" s="15" t="str">
        <f>MID(Q83,7,1)</f>
        <v>1</v>
      </c>
      <c r="BF83" s="15" t="str">
        <f>MID(Q83,8,1)</f>
        <v>0</v>
      </c>
      <c r="BG83" s="9" t="str">
        <f>MID(R83,1,1)</f>
        <v>0</v>
      </c>
      <c r="BH83" s="9" t="str">
        <f>MID(R83,2,1)</f>
        <v>0</v>
      </c>
      <c r="BI83" s="9" t="str">
        <f>MID(R83,3,1)</f>
        <v>0</v>
      </c>
      <c r="BJ83" s="9" t="str">
        <f>MID(R83,4,1)</f>
        <v>0</v>
      </c>
      <c r="BK83" s="9" t="str">
        <f>MID(R83,5,1)</f>
        <v>0</v>
      </c>
      <c r="BL83" s="16" t="str">
        <f>MID(R83,6,1)</f>
        <v>0</v>
      </c>
      <c r="BM83" s="9" t="str">
        <f>MID(R83,7,1)</f>
        <v>0</v>
      </c>
      <c r="BN83" s="16" t="str">
        <f>MID(R83,8,1)</f>
        <v>0</v>
      </c>
      <c r="BO83" s="16" t="str">
        <f>MID(S83,1,1)</f>
        <v>0</v>
      </c>
      <c r="BP83" s="16" t="str">
        <f>MID(S83,2,1)</f>
        <v>0</v>
      </c>
      <c r="BQ83" s="16" t="str">
        <f>MID(S83,3,1)</f>
        <v>0</v>
      </c>
      <c r="BR83" s="16" t="str">
        <f>MID(S83,4,1)</f>
        <v>0</v>
      </c>
      <c r="BS83" s="16" t="str">
        <f>MID(S83,5,1)</f>
        <v>0</v>
      </c>
      <c r="BT83" s="16" t="str">
        <f>MID(S83,6,1)</f>
        <v>0</v>
      </c>
      <c r="BU83" s="9" t="str">
        <f>MID(S83,7,1)</f>
        <v>0</v>
      </c>
      <c r="BV83" s="16" t="str">
        <f>MID(S83,8,1)</f>
        <v>0</v>
      </c>
      <c r="BW83" s="9" t="str">
        <f>MID(T83,1,1)</f>
        <v>1</v>
      </c>
      <c r="BX83" s="9" t="str">
        <f>MID(T83,2,1)</f>
        <v>1</v>
      </c>
      <c r="BY83" s="9" t="str">
        <f>MID(T83,3,1)</f>
        <v>0</v>
      </c>
      <c r="BZ83" s="9" t="str">
        <f>MID(T83,4,1)</f>
        <v>1</v>
      </c>
      <c r="CA83" s="9" t="str">
        <f>MID(T83,5,1)</f>
        <v>1</v>
      </c>
      <c r="CB83" s="9" t="str">
        <f>MID(T83,6,1)</f>
        <v>0</v>
      </c>
      <c r="CC83" s="9" t="str">
        <f>MID(T83,7,1)</f>
        <v>1</v>
      </c>
      <c r="CD83" s="9" t="str">
        <f>MID(T83,8,1)</f>
        <v>1</v>
      </c>
      <c r="CE83" s="16" t="str">
        <f>MID(U83,1,1)</f>
        <v>0</v>
      </c>
      <c r="CF83" s="16" t="str">
        <f>MID(U83,2,1)</f>
        <v>0</v>
      </c>
      <c r="CG83" s="14" t="str">
        <f>MID(U83,3,1)</f>
        <v>0</v>
      </c>
      <c r="CH83" s="14" t="str">
        <f>MID(U83,4,1)</f>
        <v>1</v>
      </c>
      <c r="CI83" s="16" t="str">
        <f>MID(U83,5,1)</f>
        <v>1</v>
      </c>
      <c r="CJ83" s="15" t="str">
        <f>MID(U83,6,1)</f>
        <v>0</v>
      </c>
      <c r="CK83" s="15" t="str">
        <f>MID(U83,7,1)</f>
        <v>0</v>
      </c>
      <c r="CL83" s="15" t="str">
        <f>MID(U83,8,1)</f>
        <v>0</v>
      </c>
      <c r="CM83" s="16" t="str">
        <f>MID(V83,1,1)</f>
        <v>0</v>
      </c>
      <c r="CN83" s="16" t="str">
        <f>MID(V83,2,1)</f>
        <v>0</v>
      </c>
      <c r="CO83" s="14" t="str">
        <f>MID(V83,3,1)</f>
        <v>0</v>
      </c>
      <c r="CP83" s="14" t="str">
        <f>MID(V83,4,1)</f>
        <v>1</v>
      </c>
      <c r="CQ83" s="14" t="str">
        <f>MID(V83,5,1)</f>
        <v>1</v>
      </c>
      <c r="CR83" s="15" t="str">
        <f>MID(V83,6,1)</f>
        <v>0</v>
      </c>
      <c r="CS83" s="14" t="str">
        <f>MID(V83,7,1)</f>
        <v>0</v>
      </c>
      <c r="CT83" s="14" t="str">
        <f>MID(V83,8,1)</f>
        <v>1</v>
      </c>
    </row>
    <row r="84" spans="1:98" x14ac:dyDescent="0.25">
      <c r="A84" s="9" t="s">
        <v>53</v>
      </c>
      <c r="B84" s="9" t="s">
        <v>19</v>
      </c>
      <c r="D84">
        <v>8.5</v>
      </c>
      <c r="F84" s="7" t="s">
        <v>28</v>
      </c>
      <c r="G84" s="7">
        <v>48</v>
      </c>
      <c r="H84" s="7">
        <v>22</v>
      </c>
      <c r="I84" s="7">
        <v>0</v>
      </c>
      <c r="J84" s="7">
        <v>0</v>
      </c>
      <c r="K84" s="7" t="s">
        <v>11</v>
      </c>
      <c r="L84" s="7">
        <v>18</v>
      </c>
      <c r="M84" s="7">
        <v>21</v>
      </c>
      <c r="N84" s="9"/>
      <c r="O84" s="2" t="str">
        <f>HEX2BIN(F84,8)</f>
        <v>11011001</v>
      </c>
      <c r="P84" s="2" t="str">
        <f>HEX2BIN(G84,8)</f>
        <v>01001000</v>
      </c>
      <c r="Q84" s="2" t="str">
        <f>HEX2BIN(H84,8)</f>
        <v>00100010</v>
      </c>
      <c r="R84" s="2" t="str">
        <f>HEX2BIN(I84,8)</f>
        <v>00000000</v>
      </c>
      <c r="S84" s="2" t="str">
        <f>HEX2BIN(J84,8)</f>
        <v>00000000</v>
      </c>
      <c r="T84" s="2" t="str">
        <f>HEX2BIN(K84,8)</f>
        <v>11011011</v>
      </c>
      <c r="U84" s="2" t="str">
        <f>HEX2BIN(L84,8)</f>
        <v>00011000</v>
      </c>
      <c r="V84" s="2" t="str">
        <f>HEX2BIN(M84,8)</f>
        <v>00100001</v>
      </c>
      <c r="W84" s="2"/>
      <c r="X84" s="4">
        <f>BIN2DEC(MID(Q84,6,3))</f>
        <v>2</v>
      </c>
      <c r="Z84" s="4">
        <f>BIN2DEC(MID(U84,3,2))</f>
        <v>1</v>
      </c>
      <c r="AA84" s="4">
        <f>BIN2DEC(MID(U84,6,3))</f>
        <v>0</v>
      </c>
      <c r="AB84" s="4">
        <f>BIN2DEC(MID(V84,3,3))</f>
        <v>4</v>
      </c>
      <c r="AC84" s="4">
        <f>MID(V84,6,1)+1</f>
        <v>1</v>
      </c>
      <c r="AD84" s="4">
        <f>MID(V84,7,2)+1</f>
        <v>2</v>
      </c>
      <c r="AG84" s="8" t="str">
        <f>F84&amp;G84&amp;H84&amp;I84&amp;J84&amp;K84&amp;L84&amp;M84</f>
        <v>D9482200DB1821</v>
      </c>
      <c r="AI84" s="9" t="str">
        <f>MID(O84,1,1)</f>
        <v>1</v>
      </c>
      <c r="AJ84" s="9" t="str">
        <f>MID(O84,2,1)</f>
        <v>1</v>
      </c>
      <c r="AK84" s="9" t="str">
        <f>MID(O84,3,1)</f>
        <v>0</v>
      </c>
      <c r="AL84" s="9" t="str">
        <f>MID(O84,4,1)</f>
        <v>1</v>
      </c>
      <c r="AM84" s="9" t="str">
        <f>MID(O84,5,1)</f>
        <v>1</v>
      </c>
      <c r="AN84" s="16" t="str">
        <f>MID(O84,6,1)</f>
        <v>0</v>
      </c>
      <c r="AO84" s="16" t="str">
        <f>MID(O84,7,1)</f>
        <v>0</v>
      </c>
      <c r="AP84" s="9" t="str">
        <f>MID(O84,8,1)</f>
        <v>1</v>
      </c>
      <c r="AQ84" s="16" t="str">
        <f>MID(P84,1,1)</f>
        <v>0</v>
      </c>
      <c r="AR84" s="9" t="str">
        <f>MID(P84,2,1)</f>
        <v>1</v>
      </c>
      <c r="AS84" s="9" t="str">
        <f>MID(P84,3,1)</f>
        <v>0</v>
      </c>
      <c r="AT84" s="16" t="str">
        <f>MID(P84,4,1)</f>
        <v>0</v>
      </c>
      <c r="AU84" s="9" t="str">
        <f>MID(P84,5,1)</f>
        <v>1</v>
      </c>
      <c r="AV84" s="16" t="str">
        <f>MID(P84,6,1)</f>
        <v>0</v>
      </c>
      <c r="AW84" s="16" t="str">
        <f>MID(P84,7,1)</f>
        <v>0</v>
      </c>
      <c r="AX84" s="9" t="str">
        <f>MID(P84,8,1)</f>
        <v>0</v>
      </c>
      <c r="AY84" s="9" t="str">
        <f>MID(Q84,1,1)</f>
        <v>0</v>
      </c>
      <c r="AZ84" s="16" t="str">
        <f>MID(Q84,2,1)</f>
        <v>0</v>
      </c>
      <c r="BA84" s="9" t="str">
        <f>MID(Q84,3,1)</f>
        <v>1</v>
      </c>
      <c r="BB84" s="16" t="str">
        <f>MID(Q84,4,1)</f>
        <v>0</v>
      </c>
      <c r="BC84" s="16" t="str">
        <f>MID(Q84,5,1)</f>
        <v>0</v>
      </c>
      <c r="BD84" s="15" t="str">
        <f>MID(Q84,6,1)</f>
        <v>0</v>
      </c>
      <c r="BE84" s="15" t="str">
        <f>MID(Q84,7,1)</f>
        <v>1</v>
      </c>
      <c r="BF84" s="15" t="str">
        <f>MID(Q84,8,1)</f>
        <v>0</v>
      </c>
      <c r="BG84" s="9" t="str">
        <f>MID(R84,1,1)</f>
        <v>0</v>
      </c>
      <c r="BH84" s="9" t="str">
        <f>MID(R84,2,1)</f>
        <v>0</v>
      </c>
      <c r="BI84" s="9" t="str">
        <f>MID(R84,3,1)</f>
        <v>0</v>
      </c>
      <c r="BJ84" s="9" t="str">
        <f>MID(R84,4,1)</f>
        <v>0</v>
      </c>
      <c r="BK84" s="9" t="str">
        <f>MID(R84,5,1)</f>
        <v>0</v>
      </c>
      <c r="BL84" s="16" t="str">
        <f>MID(R84,6,1)</f>
        <v>0</v>
      </c>
      <c r="BM84" s="9" t="str">
        <f>MID(R84,7,1)</f>
        <v>0</v>
      </c>
      <c r="BN84" s="16" t="str">
        <f>MID(R84,8,1)</f>
        <v>0</v>
      </c>
      <c r="BO84" s="16" t="str">
        <f>MID(S84,1,1)</f>
        <v>0</v>
      </c>
      <c r="BP84" s="16" t="str">
        <f>MID(S84,2,1)</f>
        <v>0</v>
      </c>
      <c r="BQ84" s="16" t="str">
        <f>MID(S84,3,1)</f>
        <v>0</v>
      </c>
      <c r="BR84" s="16" t="str">
        <f>MID(S84,4,1)</f>
        <v>0</v>
      </c>
      <c r="BS84" s="16" t="str">
        <f>MID(S84,5,1)</f>
        <v>0</v>
      </c>
      <c r="BT84" s="16" t="str">
        <f>MID(S84,6,1)</f>
        <v>0</v>
      </c>
      <c r="BU84" s="9" t="str">
        <f>MID(S84,7,1)</f>
        <v>0</v>
      </c>
      <c r="BV84" s="16" t="str">
        <f>MID(S84,8,1)</f>
        <v>0</v>
      </c>
      <c r="BW84" s="9" t="str">
        <f>MID(T84,1,1)</f>
        <v>1</v>
      </c>
      <c r="BX84" s="9" t="str">
        <f>MID(T84,2,1)</f>
        <v>1</v>
      </c>
      <c r="BY84" s="9" t="str">
        <f>MID(T84,3,1)</f>
        <v>0</v>
      </c>
      <c r="BZ84" s="9" t="str">
        <f>MID(T84,4,1)</f>
        <v>1</v>
      </c>
      <c r="CA84" s="9" t="str">
        <f>MID(T84,5,1)</f>
        <v>1</v>
      </c>
      <c r="CB84" s="9" t="str">
        <f>MID(T84,6,1)</f>
        <v>0</v>
      </c>
      <c r="CC84" s="9" t="str">
        <f>MID(T84,7,1)</f>
        <v>1</v>
      </c>
      <c r="CD84" s="9" t="str">
        <f>MID(T84,8,1)</f>
        <v>1</v>
      </c>
      <c r="CE84" s="16" t="str">
        <f>MID(U84,1,1)</f>
        <v>0</v>
      </c>
      <c r="CF84" s="16" t="str">
        <f>MID(U84,2,1)</f>
        <v>0</v>
      </c>
      <c r="CG84" s="14" t="str">
        <f>MID(U84,3,1)</f>
        <v>0</v>
      </c>
      <c r="CH84" s="14" t="str">
        <f>MID(U84,4,1)</f>
        <v>1</v>
      </c>
      <c r="CI84" s="16" t="str">
        <f>MID(U84,5,1)</f>
        <v>1</v>
      </c>
      <c r="CJ84" s="15" t="str">
        <f>MID(U84,6,1)</f>
        <v>0</v>
      </c>
      <c r="CK84" s="15" t="str">
        <f>MID(U84,7,1)</f>
        <v>0</v>
      </c>
      <c r="CL84" s="15" t="str">
        <f>MID(U84,8,1)</f>
        <v>0</v>
      </c>
      <c r="CM84" s="16" t="str">
        <f>MID(V84,1,1)</f>
        <v>0</v>
      </c>
      <c r="CN84" s="16" t="str">
        <f>MID(V84,2,1)</f>
        <v>0</v>
      </c>
      <c r="CO84" s="14" t="str">
        <f>MID(V84,3,1)</f>
        <v>1</v>
      </c>
      <c r="CP84" s="14" t="str">
        <f>MID(V84,4,1)</f>
        <v>0</v>
      </c>
      <c r="CQ84" s="14" t="str">
        <f>MID(V84,5,1)</f>
        <v>0</v>
      </c>
      <c r="CR84" s="15" t="str">
        <f>MID(V84,6,1)</f>
        <v>0</v>
      </c>
      <c r="CS84" s="14" t="str">
        <f>MID(V84,7,1)</f>
        <v>0</v>
      </c>
      <c r="CT84" s="14" t="str">
        <f>MID(V84,8,1)</f>
        <v>1</v>
      </c>
    </row>
    <row r="85" spans="1:98" x14ac:dyDescent="0.25">
      <c r="A85" s="9" t="s">
        <v>53</v>
      </c>
      <c r="B85" s="9" t="s">
        <v>19</v>
      </c>
      <c r="D85">
        <v>9.5</v>
      </c>
      <c r="F85" s="7" t="s">
        <v>28</v>
      </c>
      <c r="G85" s="7">
        <v>48</v>
      </c>
      <c r="H85" s="7">
        <v>23</v>
      </c>
      <c r="I85" s="7">
        <v>0</v>
      </c>
      <c r="J85" s="7">
        <v>0</v>
      </c>
      <c r="K85" s="7" t="s">
        <v>11</v>
      </c>
      <c r="L85" s="7">
        <v>17</v>
      </c>
      <c r="M85" s="7">
        <v>19</v>
      </c>
      <c r="N85" s="9"/>
      <c r="O85" s="2" t="str">
        <f>HEX2BIN(F85,8)</f>
        <v>11011001</v>
      </c>
      <c r="P85" s="2" t="str">
        <f>HEX2BIN(G85,8)</f>
        <v>01001000</v>
      </c>
      <c r="Q85" s="2" t="str">
        <f>HEX2BIN(H85,8)</f>
        <v>00100011</v>
      </c>
      <c r="R85" s="2" t="str">
        <f>HEX2BIN(I85,8)</f>
        <v>00000000</v>
      </c>
      <c r="S85" s="2" t="str">
        <f>HEX2BIN(J85,8)</f>
        <v>00000000</v>
      </c>
      <c r="T85" s="2" t="str">
        <f>HEX2BIN(K85,8)</f>
        <v>11011011</v>
      </c>
      <c r="U85" s="2" t="str">
        <f>HEX2BIN(L85,8)</f>
        <v>00010111</v>
      </c>
      <c r="V85" s="2" t="str">
        <f>HEX2BIN(M85,8)</f>
        <v>00011001</v>
      </c>
      <c r="W85" s="2"/>
      <c r="X85" s="4">
        <f>BIN2DEC(MID(Q85,6,3))</f>
        <v>3</v>
      </c>
      <c r="Z85" s="4">
        <f>BIN2DEC(MID(U85,3,2))</f>
        <v>1</v>
      </c>
      <c r="AA85" s="4">
        <f>BIN2DEC(MID(U85,6,3))</f>
        <v>7</v>
      </c>
      <c r="AB85" s="4">
        <f>BIN2DEC(MID(V85,3,3))</f>
        <v>3</v>
      </c>
      <c r="AC85" s="4">
        <f>MID(V85,6,1)+1</f>
        <v>1</v>
      </c>
      <c r="AD85" s="4">
        <f>MID(V85,7,2)+1</f>
        <v>2</v>
      </c>
      <c r="AG85" s="8" t="str">
        <f>F85&amp;G85&amp;H85&amp;I85&amp;J85&amp;K85&amp;L85&amp;M85</f>
        <v>D9482300DB1719</v>
      </c>
      <c r="AI85" s="9" t="str">
        <f>MID(O85,1,1)</f>
        <v>1</v>
      </c>
      <c r="AJ85" s="9" t="str">
        <f>MID(O85,2,1)</f>
        <v>1</v>
      </c>
      <c r="AK85" s="9" t="str">
        <f>MID(O85,3,1)</f>
        <v>0</v>
      </c>
      <c r="AL85" s="9" t="str">
        <f>MID(O85,4,1)</f>
        <v>1</v>
      </c>
      <c r="AM85" s="9" t="str">
        <f>MID(O85,5,1)</f>
        <v>1</v>
      </c>
      <c r="AN85" s="16" t="str">
        <f>MID(O85,6,1)</f>
        <v>0</v>
      </c>
      <c r="AO85" s="16" t="str">
        <f>MID(O85,7,1)</f>
        <v>0</v>
      </c>
      <c r="AP85" s="9" t="str">
        <f>MID(O85,8,1)</f>
        <v>1</v>
      </c>
      <c r="AQ85" s="16" t="str">
        <f>MID(P85,1,1)</f>
        <v>0</v>
      </c>
      <c r="AR85" s="9" t="str">
        <f>MID(P85,2,1)</f>
        <v>1</v>
      </c>
      <c r="AS85" s="9" t="str">
        <f>MID(P85,3,1)</f>
        <v>0</v>
      </c>
      <c r="AT85" s="16" t="str">
        <f>MID(P85,4,1)</f>
        <v>0</v>
      </c>
      <c r="AU85" s="9" t="str">
        <f>MID(P85,5,1)</f>
        <v>1</v>
      </c>
      <c r="AV85" s="16" t="str">
        <f>MID(P85,6,1)</f>
        <v>0</v>
      </c>
      <c r="AW85" s="16" t="str">
        <f>MID(P85,7,1)</f>
        <v>0</v>
      </c>
      <c r="AX85" s="9" t="str">
        <f>MID(P85,8,1)</f>
        <v>0</v>
      </c>
      <c r="AY85" s="9" t="str">
        <f>MID(Q85,1,1)</f>
        <v>0</v>
      </c>
      <c r="AZ85" s="16" t="str">
        <f>MID(Q85,2,1)</f>
        <v>0</v>
      </c>
      <c r="BA85" s="9" t="str">
        <f>MID(Q85,3,1)</f>
        <v>1</v>
      </c>
      <c r="BB85" s="16" t="str">
        <f>MID(Q85,4,1)</f>
        <v>0</v>
      </c>
      <c r="BC85" s="16" t="str">
        <f>MID(Q85,5,1)</f>
        <v>0</v>
      </c>
      <c r="BD85" s="15" t="str">
        <f>MID(Q85,6,1)</f>
        <v>0</v>
      </c>
      <c r="BE85" s="15" t="str">
        <f>MID(Q85,7,1)</f>
        <v>1</v>
      </c>
      <c r="BF85" s="15" t="str">
        <f>MID(Q85,8,1)</f>
        <v>1</v>
      </c>
      <c r="BG85" s="9" t="str">
        <f>MID(R85,1,1)</f>
        <v>0</v>
      </c>
      <c r="BH85" s="9" t="str">
        <f>MID(R85,2,1)</f>
        <v>0</v>
      </c>
      <c r="BI85" s="9" t="str">
        <f>MID(R85,3,1)</f>
        <v>0</v>
      </c>
      <c r="BJ85" s="9" t="str">
        <f>MID(R85,4,1)</f>
        <v>0</v>
      </c>
      <c r="BK85" s="9" t="str">
        <f>MID(R85,5,1)</f>
        <v>0</v>
      </c>
      <c r="BL85" s="16" t="str">
        <f>MID(R85,6,1)</f>
        <v>0</v>
      </c>
      <c r="BM85" s="9" t="str">
        <f>MID(R85,7,1)</f>
        <v>0</v>
      </c>
      <c r="BN85" s="16" t="str">
        <f>MID(R85,8,1)</f>
        <v>0</v>
      </c>
      <c r="BO85" s="16" t="str">
        <f>MID(S85,1,1)</f>
        <v>0</v>
      </c>
      <c r="BP85" s="16" t="str">
        <f>MID(S85,2,1)</f>
        <v>0</v>
      </c>
      <c r="BQ85" s="16" t="str">
        <f>MID(S85,3,1)</f>
        <v>0</v>
      </c>
      <c r="BR85" s="16" t="str">
        <f>MID(S85,4,1)</f>
        <v>0</v>
      </c>
      <c r="BS85" s="16" t="str">
        <f>MID(S85,5,1)</f>
        <v>0</v>
      </c>
      <c r="BT85" s="16" t="str">
        <f>MID(S85,6,1)</f>
        <v>0</v>
      </c>
      <c r="BU85" s="9" t="str">
        <f>MID(S85,7,1)</f>
        <v>0</v>
      </c>
      <c r="BV85" s="16" t="str">
        <f>MID(S85,8,1)</f>
        <v>0</v>
      </c>
      <c r="BW85" s="9" t="str">
        <f>MID(T85,1,1)</f>
        <v>1</v>
      </c>
      <c r="BX85" s="9" t="str">
        <f>MID(T85,2,1)</f>
        <v>1</v>
      </c>
      <c r="BY85" s="9" t="str">
        <f>MID(T85,3,1)</f>
        <v>0</v>
      </c>
      <c r="BZ85" s="9" t="str">
        <f>MID(T85,4,1)</f>
        <v>1</v>
      </c>
      <c r="CA85" s="9" t="str">
        <f>MID(T85,5,1)</f>
        <v>1</v>
      </c>
      <c r="CB85" s="9" t="str">
        <f>MID(T85,6,1)</f>
        <v>0</v>
      </c>
      <c r="CC85" s="9" t="str">
        <f>MID(T85,7,1)</f>
        <v>1</v>
      </c>
      <c r="CD85" s="9" t="str">
        <f>MID(T85,8,1)</f>
        <v>1</v>
      </c>
      <c r="CE85" s="16" t="str">
        <f>MID(U85,1,1)</f>
        <v>0</v>
      </c>
      <c r="CF85" s="16" t="str">
        <f>MID(U85,2,1)</f>
        <v>0</v>
      </c>
      <c r="CG85" s="14" t="str">
        <f>MID(U85,3,1)</f>
        <v>0</v>
      </c>
      <c r="CH85" s="14" t="str">
        <f>MID(U85,4,1)</f>
        <v>1</v>
      </c>
      <c r="CI85" s="16" t="str">
        <f>MID(U85,5,1)</f>
        <v>0</v>
      </c>
      <c r="CJ85" s="15" t="str">
        <f>MID(U85,6,1)</f>
        <v>1</v>
      </c>
      <c r="CK85" s="15" t="str">
        <f>MID(U85,7,1)</f>
        <v>1</v>
      </c>
      <c r="CL85" s="15" t="str">
        <f>MID(U85,8,1)</f>
        <v>1</v>
      </c>
      <c r="CM85" s="16" t="str">
        <f>MID(V85,1,1)</f>
        <v>0</v>
      </c>
      <c r="CN85" s="16" t="str">
        <f>MID(V85,2,1)</f>
        <v>0</v>
      </c>
      <c r="CO85" s="14" t="str">
        <f>MID(V85,3,1)</f>
        <v>0</v>
      </c>
      <c r="CP85" s="14" t="str">
        <f>MID(V85,4,1)</f>
        <v>1</v>
      </c>
      <c r="CQ85" s="14" t="str">
        <f>MID(V85,5,1)</f>
        <v>1</v>
      </c>
      <c r="CR85" s="15" t="str">
        <f>MID(V85,6,1)</f>
        <v>0</v>
      </c>
      <c r="CS85" s="14" t="str">
        <f>MID(V85,7,1)</f>
        <v>0</v>
      </c>
      <c r="CT85" s="14" t="str">
        <f>MID(V85,8,1)</f>
        <v>1</v>
      </c>
    </row>
    <row r="86" spans="1:98" x14ac:dyDescent="0.25">
      <c r="A86" s="9" t="s">
        <v>53</v>
      </c>
      <c r="B86" s="9" t="s">
        <v>19</v>
      </c>
      <c r="D86">
        <v>5</v>
      </c>
      <c r="F86" s="7" t="s">
        <v>28</v>
      </c>
      <c r="G86" s="7">
        <v>48</v>
      </c>
      <c r="H86" s="7">
        <v>23</v>
      </c>
      <c r="I86" s="7">
        <v>0</v>
      </c>
      <c r="J86" s="7">
        <v>0</v>
      </c>
      <c r="K86" s="7" t="s">
        <v>11</v>
      </c>
      <c r="L86" s="7">
        <v>28</v>
      </c>
      <c r="M86" s="7">
        <v>21</v>
      </c>
      <c r="N86" s="9"/>
      <c r="O86" s="2" t="str">
        <f>HEX2BIN(F86,8)</f>
        <v>11011001</v>
      </c>
      <c r="P86" s="2" t="str">
        <f>HEX2BIN(G86,8)</f>
        <v>01001000</v>
      </c>
      <c r="Q86" s="2" t="str">
        <f>HEX2BIN(H86,8)</f>
        <v>00100011</v>
      </c>
      <c r="R86" s="2" t="str">
        <f>HEX2BIN(I86,8)</f>
        <v>00000000</v>
      </c>
      <c r="S86" s="2" t="str">
        <f>HEX2BIN(J86,8)</f>
        <v>00000000</v>
      </c>
      <c r="T86" s="2" t="str">
        <f>HEX2BIN(K86,8)</f>
        <v>11011011</v>
      </c>
      <c r="U86" s="2" t="str">
        <f>HEX2BIN(L86,8)</f>
        <v>00101000</v>
      </c>
      <c r="V86" s="2" t="str">
        <f>HEX2BIN(M86,8)</f>
        <v>00100001</v>
      </c>
      <c r="W86" s="2"/>
      <c r="X86" s="4">
        <f>BIN2DEC(MID(Q86,6,3))</f>
        <v>3</v>
      </c>
      <c r="Z86" s="4">
        <f>BIN2DEC(MID(U86,3,2))</f>
        <v>2</v>
      </c>
      <c r="AA86" s="4">
        <f>BIN2DEC(MID(U86,6,3))</f>
        <v>0</v>
      </c>
      <c r="AB86" s="4">
        <f>BIN2DEC(MID(V86,3,3))</f>
        <v>4</v>
      </c>
      <c r="AC86" s="4">
        <f>MID(V86,6,1)+1</f>
        <v>1</v>
      </c>
      <c r="AD86" s="4">
        <f>MID(V86,7,2)+1</f>
        <v>2</v>
      </c>
      <c r="AG86" s="8" t="str">
        <f>F86&amp;G86&amp;H86&amp;I86&amp;J86&amp;K86&amp;L86&amp;M86</f>
        <v>D9482300DB2821</v>
      </c>
      <c r="AI86" s="9" t="str">
        <f>MID(O86,1,1)</f>
        <v>1</v>
      </c>
      <c r="AJ86" s="9" t="str">
        <f>MID(O86,2,1)</f>
        <v>1</v>
      </c>
      <c r="AK86" s="9" t="str">
        <f>MID(O86,3,1)</f>
        <v>0</v>
      </c>
      <c r="AL86" s="9" t="str">
        <f>MID(O86,4,1)</f>
        <v>1</v>
      </c>
      <c r="AM86" s="9" t="str">
        <f>MID(O86,5,1)</f>
        <v>1</v>
      </c>
      <c r="AN86" s="16" t="str">
        <f>MID(O86,6,1)</f>
        <v>0</v>
      </c>
      <c r="AO86" s="16" t="str">
        <f>MID(O86,7,1)</f>
        <v>0</v>
      </c>
      <c r="AP86" s="9" t="str">
        <f>MID(O86,8,1)</f>
        <v>1</v>
      </c>
      <c r="AQ86" s="16" t="str">
        <f>MID(P86,1,1)</f>
        <v>0</v>
      </c>
      <c r="AR86" s="9" t="str">
        <f>MID(P86,2,1)</f>
        <v>1</v>
      </c>
      <c r="AS86" s="9" t="str">
        <f>MID(P86,3,1)</f>
        <v>0</v>
      </c>
      <c r="AT86" s="16" t="str">
        <f>MID(P86,4,1)</f>
        <v>0</v>
      </c>
      <c r="AU86" s="9" t="str">
        <f>MID(P86,5,1)</f>
        <v>1</v>
      </c>
      <c r="AV86" s="16" t="str">
        <f>MID(P86,6,1)</f>
        <v>0</v>
      </c>
      <c r="AW86" s="16" t="str">
        <f>MID(P86,7,1)</f>
        <v>0</v>
      </c>
      <c r="AX86" s="9" t="str">
        <f>MID(P86,8,1)</f>
        <v>0</v>
      </c>
      <c r="AY86" s="9" t="str">
        <f>MID(Q86,1,1)</f>
        <v>0</v>
      </c>
      <c r="AZ86" s="16" t="str">
        <f>MID(Q86,2,1)</f>
        <v>0</v>
      </c>
      <c r="BA86" s="9" t="str">
        <f>MID(Q86,3,1)</f>
        <v>1</v>
      </c>
      <c r="BB86" s="16" t="str">
        <f>MID(Q86,4,1)</f>
        <v>0</v>
      </c>
      <c r="BC86" s="16" t="str">
        <f>MID(Q86,5,1)</f>
        <v>0</v>
      </c>
      <c r="BD86" s="15" t="str">
        <f>MID(Q86,6,1)</f>
        <v>0</v>
      </c>
      <c r="BE86" s="15" t="str">
        <f>MID(Q86,7,1)</f>
        <v>1</v>
      </c>
      <c r="BF86" s="15" t="str">
        <f>MID(Q86,8,1)</f>
        <v>1</v>
      </c>
      <c r="BG86" s="9" t="str">
        <f>MID(R86,1,1)</f>
        <v>0</v>
      </c>
      <c r="BH86" s="9" t="str">
        <f>MID(R86,2,1)</f>
        <v>0</v>
      </c>
      <c r="BI86" s="9" t="str">
        <f>MID(R86,3,1)</f>
        <v>0</v>
      </c>
      <c r="BJ86" s="9" t="str">
        <f>MID(R86,4,1)</f>
        <v>0</v>
      </c>
      <c r="BK86" s="9" t="str">
        <f>MID(R86,5,1)</f>
        <v>0</v>
      </c>
      <c r="BL86" s="16" t="str">
        <f>MID(R86,6,1)</f>
        <v>0</v>
      </c>
      <c r="BM86" s="9" t="str">
        <f>MID(R86,7,1)</f>
        <v>0</v>
      </c>
      <c r="BN86" s="16" t="str">
        <f>MID(R86,8,1)</f>
        <v>0</v>
      </c>
      <c r="BO86" s="16" t="str">
        <f>MID(S86,1,1)</f>
        <v>0</v>
      </c>
      <c r="BP86" s="16" t="str">
        <f>MID(S86,2,1)</f>
        <v>0</v>
      </c>
      <c r="BQ86" s="16" t="str">
        <f>MID(S86,3,1)</f>
        <v>0</v>
      </c>
      <c r="BR86" s="16" t="str">
        <f>MID(S86,4,1)</f>
        <v>0</v>
      </c>
      <c r="BS86" s="16" t="str">
        <f>MID(S86,5,1)</f>
        <v>0</v>
      </c>
      <c r="BT86" s="16" t="str">
        <f>MID(S86,6,1)</f>
        <v>0</v>
      </c>
      <c r="BU86" s="9" t="str">
        <f>MID(S86,7,1)</f>
        <v>0</v>
      </c>
      <c r="BV86" s="16" t="str">
        <f>MID(S86,8,1)</f>
        <v>0</v>
      </c>
      <c r="BW86" s="9" t="str">
        <f>MID(T86,1,1)</f>
        <v>1</v>
      </c>
      <c r="BX86" s="9" t="str">
        <f>MID(T86,2,1)</f>
        <v>1</v>
      </c>
      <c r="BY86" s="9" t="str">
        <f>MID(T86,3,1)</f>
        <v>0</v>
      </c>
      <c r="BZ86" s="9" t="str">
        <f>MID(T86,4,1)</f>
        <v>1</v>
      </c>
      <c r="CA86" s="9" t="str">
        <f>MID(T86,5,1)</f>
        <v>1</v>
      </c>
      <c r="CB86" s="9" t="str">
        <f>MID(T86,6,1)</f>
        <v>0</v>
      </c>
      <c r="CC86" s="9" t="str">
        <f>MID(T86,7,1)</f>
        <v>1</v>
      </c>
      <c r="CD86" s="9" t="str">
        <f>MID(T86,8,1)</f>
        <v>1</v>
      </c>
      <c r="CE86" s="16" t="str">
        <f>MID(U86,1,1)</f>
        <v>0</v>
      </c>
      <c r="CF86" s="16" t="str">
        <f>MID(U86,2,1)</f>
        <v>0</v>
      </c>
      <c r="CG86" s="14" t="str">
        <f>MID(U86,3,1)</f>
        <v>1</v>
      </c>
      <c r="CH86" s="14" t="str">
        <f>MID(U86,4,1)</f>
        <v>0</v>
      </c>
      <c r="CI86" s="16" t="str">
        <f>MID(U86,5,1)</f>
        <v>1</v>
      </c>
      <c r="CJ86" s="15" t="str">
        <f>MID(U86,6,1)</f>
        <v>0</v>
      </c>
      <c r="CK86" s="15" t="str">
        <f>MID(U86,7,1)</f>
        <v>0</v>
      </c>
      <c r="CL86" s="15" t="str">
        <f>MID(U86,8,1)</f>
        <v>0</v>
      </c>
      <c r="CM86" s="16" t="str">
        <f>MID(V86,1,1)</f>
        <v>0</v>
      </c>
      <c r="CN86" s="16" t="str">
        <f>MID(V86,2,1)</f>
        <v>0</v>
      </c>
      <c r="CO86" s="14" t="str">
        <f>MID(V86,3,1)</f>
        <v>1</v>
      </c>
      <c r="CP86" s="14" t="str">
        <f>MID(V86,4,1)</f>
        <v>0</v>
      </c>
      <c r="CQ86" s="14" t="str">
        <f>MID(V86,5,1)</f>
        <v>0</v>
      </c>
      <c r="CR86" s="15" t="str">
        <f>MID(V86,6,1)</f>
        <v>0</v>
      </c>
      <c r="CS86" s="14" t="str">
        <f>MID(V86,7,1)</f>
        <v>0</v>
      </c>
      <c r="CT86" s="14" t="str">
        <f>MID(V86,8,1)</f>
        <v>1</v>
      </c>
    </row>
    <row r="87" spans="1:98" x14ac:dyDescent="0.25">
      <c r="A87" s="9" t="s">
        <v>53</v>
      </c>
      <c r="B87" s="9" t="s">
        <v>19</v>
      </c>
      <c r="D87">
        <v>10.5</v>
      </c>
      <c r="F87" s="7" t="s">
        <v>28</v>
      </c>
      <c r="G87" s="7">
        <v>48</v>
      </c>
      <c r="H87" s="7">
        <v>24</v>
      </c>
      <c r="I87" s="7">
        <v>0</v>
      </c>
      <c r="J87" s="7">
        <v>0</v>
      </c>
      <c r="K87" s="7" t="s">
        <v>11</v>
      </c>
      <c r="L87" s="7">
        <v>17</v>
      </c>
      <c r="M87" s="7">
        <v>19</v>
      </c>
      <c r="N87" s="9"/>
      <c r="O87" s="2" t="str">
        <f>HEX2BIN(F87,8)</f>
        <v>11011001</v>
      </c>
      <c r="P87" s="2" t="str">
        <f>HEX2BIN(G87,8)</f>
        <v>01001000</v>
      </c>
      <c r="Q87" s="2" t="str">
        <f>HEX2BIN(H87,8)</f>
        <v>00100100</v>
      </c>
      <c r="R87" s="2" t="str">
        <f>HEX2BIN(I87,8)</f>
        <v>00000000</v>
      </c>
      <c r="S87" s="2" t="str">
        <f>HEX2BIN(J87,8)</f>
        <v>00000000</v>
      </c>
      <c r="T87" s="2" t="str">
        <f>HEX2BIN(K87,8)</f>
        <v>11011011</v>
      </c>
      <c r="U87" s="2" t="str">
        <f>HEX2BIN(L87,8)</f>
        <v>00010111</v>
      </c>
      <c r="V87" s="2" t="str">
        <f>HEX2BIN(M87,8)</f>
        <v>00011001</v>
      </c>
      <c r="W87" s="2"/>
      <c r="X87" s="4">
        <f>BIN2DEC(MID(Q87,6,3))</f>
        <v>4</v>
      </c>
      <c r="Z87" s="4">
        <f>BIN2DEC(MID(U87,3,2))</f>
        <v>1</v>
      </c>
      <c r="AA87" s="4">
        <f>BIN2DEC(MID(U87,6,3))</f>
        <v>7</v>
      </c>
      <c r="AB87" s="4">
        <f>BIN2DEC(MID(V87,3,3))</f>
        <v>3</v>
      </c>
      <c r="AC87" s="4">
        <f>MID(V87,6,1)+1</f>
        <v>1</v>
      </c>
      <c r="AD87" s="4">
        <f>MID(V87,7,2)+1</f>
        <v>2</v>
      </c>
      <c r="AG87" s="8" t="str">
        <f>F87&amp;G87&amp;H87&amp;I87&amp;J87&amp;K87&amp;L87&amp;M87</f>
        <v>D9482400DB1719</v>
      </c>
      <c r="AI87" s="9" t="str">
        <f>MID(O87,1,1)</f>
        <v>1</v>
      </c>
      <c r="AJ87" s="9" t="str">
        <f>MID(O87,2,1)</f>
        <v>1</v>
      </c>
      <c r="AK87" s="9" t="str">
        <f>MID(O87,3,1)</f>
        <v>0</v>
      </c>
      <c r="AL87" s="9" t="str">
        <f>MID(O87,4,1)</f>
        <v>1</v>
      </c>
      <c r="AM87" s="9" t="str">
        <f>MID(O87,5,1)</f>
        <v>1</v>
      </c>
      <c r="AN87" s="16" t="str">
        <f>MID(O87,6,1)</f>
        <v>0</v>
      </c>
      <c r="AO87" s="16" t="str">
        <f>MID(O87,7,1)</f>
        <v>0</v>
      </c>
      <c r="AP87" s="9" t="str">
        <f>MID(O87,8,1)</f>
        <v>1</v>
      </c>
      <c r="AQ87" s="16" t="str">
        <f>MID(P87,1,1)</f>
        <v>0</v>
      </c>
      <c r="AR87" s="9" t="str">
        <f>MID(P87,2,1)</f>
        <v>1</v>
      </c>
      <c r="AS87" s="9" t="str">
        <f>MID(P87,3,1)</f>
        <v>0</v>
      </c>
      <c r="AT87" s="16" t="str">
        <f>MID(P87,4,1)</f>
        <v>0</v>
      </c>
      <c r="AU87" s="9" t="str">
        <f>MID(P87,5,1)</f>
        <v>1</v>
      </c>
      <c r="AV87" s="16" t="str">
        <f>MID(P87,6,1)</f>
        <v>0</v>
      </c>
      <c r="AW87" s="16" t="str">
        <f>MID(P87,7,1)</f>
        <v>0</v>
      </c>
      <c r="AX87" s="9" t="str">
        <f>MID(P87,8,1)</f>
        <v>0</v>
      </c>
      <c r="AY87" s="9" t="str">
        <f>MID(Q87,1,1)</f>
        <v>0</v>
      </c>
      <c r="AZ87" s="16" t="str">
        <f>MID(Q87,2,1)</f>
        <v>0</v>
      </c>
      <c r="BA87" s="9" t="str">
        <f>MID(Q87,3,1)</f>
        <v>1</v>
      </c>
      <c r="BB87" s="16" t="str">
        <f>MID(Q87,4,1)</f>
        <v>0</v>
      </c>
      <c r="BC87" s="16" t="str">
        <f>MID(Q87,5,1)</f>
        <v>0</v>
      </c>
      <c r="BD87" s="15" t="str">
        <f>MID(Q87,6,1)</f>
        <v>1</v>
      </c>
      <c r="BE87" s="15" t="str">
        <f>MID(Q87,7,1)</f>
        <v>0</v>
      </c>
      <c r="BF87" s="15" t="str">
        <f>MID(Q87,8,1)</f>
        <v>0</v>
      </c>
      <c r="BG87" s="9" t="str">
        <f>MID(R87,1,1)</f>
        <v>0</v>
      </c>
      <c r="BH87" s="9" t="str">
        <f>MID(R87,2,1)</f>
        <v>0</v>
      </c>
      <c r="BI87" s="9" t="str">
        <f>MID(R87,3,1)</f>
        <v>0</v>
      </c>
      <c r="BJ87" s="9" t="str">
        <f>MID(R87,4,1)</f>
        <v>0</v>
      </c>
      <c r="BK87" s="9" t="str">
        <f>MID(R87,5,1)</f>
        <v>0</v>
      </c>
      <c r="BL87" s="16" t="str">
        <f>MID(R87,6,1)</f>
        <v>0</v>
      </c>
      <c r="BM87" s="9" t="str">
        <f>MID(R87,7,1)</f>
        <v>0</v>
      </c>
      <c r="BN87" s="16" t="str">
        <f>MID(R87,8,1)</f>
        <v>0</v>
      </c>
      <c r="BO87" s="16" t="str">
        <f>MID(S87,1,1)</f>
        <v>0</v>
      </c>
      <c r="BP87" s="16" t="str">
        <f>MID(S87,2,1)</f>
        <v>0</v>
      </c>
      <c r="BQ87" s="16" t="str">
        <f>MID(S87,3,1)</f>
        <v>0</v>
      </c>
      <c r="BR87" s="16" t="str">
        <f>MID(S87,4,1)</f>
        <v>0</v>
      </c>
      <c r="BS87" s="16" t="str">
        <f>MID(S87,5,1)</f>
        <v>0</v>
      </c>
      <c r="BT87" s="16" t="str">
        <f>MID(S87,6,1)</f>
        <v>0</v>
      </c>
      <c r="BU87" s="9" t="str">
        <f>MID(S87,7,1)</f>
        <v>0</v>
      </c>
      <c r="BV87" s="16" t="str">
        <f>MID(S87,8,1)</f>
        <v>0</v>
      </c>
      <c r="BW87" s="9" t="str">
        <f>MID(T87,1,1)</f>
        <v>1</v>
      </c>
      <c r="BX87" s="9" t="str">
        <f>MID(T87,2,1)</f>
        <v>1</v>
      </c>
      <c r="BY87" s="9" t="str">
        <f>MID(T87,3,1)</f>
        <v>0</v>
      </c>
      <c r="BZ87" s="9" t="str">
        <f>MID(T87,4,1)</f>
        <v>1</v>
      </c>
      <c r="CA87" s="9" t="str">
        <f>MID(T87,5,1)</f>
        <v>1</v>
      </c>
      <c r="CB87" s="9" t="str">
        <f>MID(T87,6,1)</f>
        <v>0</v>
      </c>
      <c r="CC87" s="9" t="str">
        <f>MID(T87,7,1)</f>
        <v>1</v>
      </c>
      <c r="CD87" s="9" t="str">
        <f>MID(T87,8,1)</f>
        <v>1</v>
      </c>
      <c r="CE87" s="16" t="str">
        <f>MID(U87,1,1)</f>
        <v>0</v>
      </c>
      <c r="CF87" s="16" t="str">
        <f>MID(U87,2,1)</f>
        <v>0</v>
      </c>
      <c r="CG87" s="14" t="str">
        <f>MID(U87,3,1)</f>
        <v>0</v>
      </c>
      <c r="CH87" s="14" t="str">
        <f>MID(U87,4,1)</f>
        <v>1</v>
      </c>
      <c r="CI87" s="16" t="str">
        <f>MID(U87,5,1)</f>
        <v>0</v>
      </c>
      <c r="CJ87" s="15" t="str">
        <f>MID(U87,6,1)</f>
        <v>1</v>
      </c>
      <c r="CK87" s="15" t="str">
        <f>MID(U87,7,1)</f>
        <v>1</v>
      </c>
      <c r="CL87" s="15" t="str">
        <f>MID(U87,8,1)</f>
        <v>1</v>
      </c>
      <c r="CM87" s="16" t="str">
        <f>MID(V87,1,1)</f>
        <v>0</v>
      </c>
      <c r="CN87" s="16" t="str">
        <f>MID(V87,2,1)</f>
        <v>0</v>
      </c>
      <c r="CO87" s="14" t="str">
        <f>MID(V87,3,1)</f>
        <v>0</v>
      </c>
      <c r="CP87" s="14" t="str">
        <f>MID(V87,4,1)</f>
        <v>1</v>
      </c>
      <c r="CQ87" s="14" t="str">
        <f>MID(V87,5,1)</f>
        <v>1</v>
      </c>
      <c r="CR87" s="15" t="str">
        <f>MID(V87,6,1)</f>
        <v>0</v>
      </c>
      <c r="CS87" s="14" t="str">
        <f>MID(V87,7,1)</f>
        <v>0</v>
      </c>
      <c r="CT87" s="14" t="str">
        <f>MID(V87,8,1)</f>
        <v>1</v>
      </c>
    </row>
    <row r="88" spans="1:98" x14ac:dyDescent="0.25">
      <c r="A88" s="9" t="s">
        <v>53</v>
      </c>
      <c r="B88" s="9" t="s">
        <v>19</v>
      </c>
      <c r="D88">
        <v>5.5</v>
      </c>
      <c r="F88" s="7" t="s">
        <v>28</v>
      </c>
      <c r="G88" s="7">
        <v>48</v>
      </c>
      <c r="H88" s="7">
        <v>24</v>
      </c>
      <c r="I88" s="7">
        <v>0</v>
      </c>
      <c r="J88" s="7">
        <v>0</v>
      </c>
      <c r="K88" s="7" t="s">
        <v>11</v>
      </c>
      <c r="L88" s="7">
        <v>28</v>
      </c>
      <c r="M88" s="7">
        <v>21</v>
      </c>
      <c r="N88" s="9"/>
      <c r="O88" s="2" t="str">
        <f>HEX2BIN(F88,8)</f>
        <v>11011001</v>
      </c>
      <c r="P88" s="2" t="str">
        <f>HEX2BIN(G88,8)</f>
        <v>01001000</v>
      </c>
      <c r="Q88" s="2" t="str">
        <f>HEX2BIN(H88,8)</f>
        <v>00100100</v>
      </c>
      <c r="R88" s="2" t="str">
        <f>HEX2BIN(I88,8)</f>
        <v>00000000</v>
      </c>
      <c r="S88" s="2" t="str">
        <f>HEX2BIN(J88,8)</f>
        <v>00000000</v>
      </c>
      <c r="T88" s="2" t="str">
        <f>HEX2BIN(K88,8)</f>
        <v>11011011</v>
      </c>
      <c r="U88" s="2" t="str">
        <f>HEX2BIN(L88,8)</f>
        <v>00101000</v>
      </c>
      <c r="V88" s="2" t="str">
        <f>HEX2BIN(M88,8)</f>
        <v>00100001</v>
      </c>
      <c r="W88" s="2"/>
      <c r="X88" s="4">
        <f>BIN2DEC(MID(Q88,6,3))</f>
        <v>4</v>
      </c>
      <c r="Z88" s="4">
        <f>BIN2DEC(MID(U88,3,2))</f>
        <v>2</v>
      </c>
      <c r="AA88" s="4">
        <f>BIN2DEC(MID(U88,6,3))</f>
        <v>0</v>
      </c>
      <c r="AB88" s="4">
        <f>BIN2DEC(MID(V88,3,3))</f>
        <v>4</v>
      </c>
      <c r="AC88" s="4">
        <f>MID(V88,6,1)+1</f>
        <v>1</v>
      </c>
      <c r="AD88" s="4">
        <f>MID(V88,7,2)+1</f>
        <v>2</v>
      </c>
      <c r="AG88" s="8" t="str">
        <f>F88&amp;G88&amp;H88&amp;I88&amp;J88&amp;K88&amp;L88&amp;M88</f>
        <v>D9482400DB2821</v>
      </c>
      <c r="AI88" s="9" t="str">
        <f>MID(O88,1,1)</f>
        <v>1</v>
      </c>
      <c r="AJ88" s="9" t="str">
        <f>MID(O88,2,1)</f>
        <v>1</v>
      </c>
      <c r="AK88" s="9" t="str">
        <f>MID(O88,3,1)</f>
        <v>0</v>
      </c>
      <c r="AL88" s="9" t="str">
        <f>MID(O88,4,1)</f>
        <v>1</v>
      </c>
      <c r="AM88" s="9" t="str">
        <f>MID(O88,5,1)</f>
        <v>1</v>
      </c>
      <c r="AN88" s="16" t="str">
        <f>MID(O88,6,1)</f>
        <v>0</v>
      </c>
      <c r="AO88" s="16" t="str">
        <f>MID(O88,7,1)</f>
        <v>0</v>
      </c>
      <c r="AP88" s="9" t="str">
        <f>MID(O88,8,1)</f>
        <v>1</v>
      </c>
      <c r="AQ88" s="16" t="str">
        <f>MID(P88,1,1)</f>
        <v>0</v>
      </c>
      <c r="AR88" s="9" t="str">
        <f>MID(P88,2,1)</f>
        <v>1</v>
      </c>
      <c r="AS88" s="9" t="str">
        <f>MID(P88,3,1)</f>
        <v>0</v>
      </c>
      <c r="AT88" s="16" t="str">
        <f>MID(P88,4,1)</f>
        <v>0</v>
      </c>
      <c r="AU88" s="9" t="str">
        <f>MID(P88,5,1)</f>
        <v>1</v>
      </c>
      <c r="AV88" s="16" t="str">
        <f>MID(P88,6,1)</f>
        <v>0</v>
      </c>
      <c r="AW88" s="16" t="str">
        <f>MID(P88,7,1)</f>
        <v>0</v>
      </c>
      <c r="AX88" s="9" t="str">
        <f>MID(P88,8,1)</f>
        <v>0</v>
      </c>
      <c r="AY88" s="9" t="str">
        <f>MID(Q88,1,1)</f>
        <v>0</v>
      </c>
      <c r="AZ88" s="16" t="str">
        <f>MID(Q88,2,1)</f>
        <v>0</v>
      </c>
      <c r="BA88" s="9" t="str">
        <f>MID(Q88,3,1)</f>
        <v>1</v>
      </c>
      <c r="BB88" s="16" t="str">
        <f>MID(Q88,4,1)</f>
        <v>0</v>
      </c>
      <c r="BC88" s="16" t="str">
        <f>MID(Q88,5,1)</f>
        <v>0</v>
      </c>
      <c r="BD88" s="15" t="str">
        <f>MID(Q88,6,1)</f>
        <v>1</v>
      </c>
      <c r="BE88" s="15" t="str">
        <f>MID(Q88,7,1)</f>
        <v>0</v>
      </c>
      <c r="BF88" s="15" t="str">
        <f>MID(Q88,8,1)</f>
        <v>0</v>
      </c>
      <c r="BG88" s="9" t="str">
        <f>MID(R88,1,1)</f>
        <v>0</v>
      </c>
      <c r="BH88" s="9" t="str">
        <f>MID(R88,2,1)</f>
        <v>0</v>
      </c>
      <c r="BI88" s="9" t="str">
        <f>MID(R88,3,1)</f>
        <v>0</v>
      </c>
      <c r="BJ88" s="9" t="str">
        <f>MID(R88,4,1)</f>
        <v>0</v>
      </c>
      <c r="BK88" s="9" t="str">
        <f>MID(R88,5,1)</f>
        <v>0</v>
      </c>
      <c r="BL88" s="16" t="str">
        <f>MID(R88,6,1)</f>
        <v>0</v>
      </c>
      <c r="BM88" s="9" t="str">
        <f>MID(R88,7,1)</f>
        <v>0</v>
      </c>
      <c r="BN88" s="16" t="str">
        <f>MID(R88,8,1)</f>
        <v>0</v>
      </c>
      <c r="BO88" s="16" t="str">
        <f>MID(S88,1,1)</f>
        <v>0</v>
      </c>
      <c r="BP88" s="16" t="str">
        <f>MID(S88,2,1)</f>
        <v>0</v>
      </c>
      <c r="BQ88" s="16" t="str">
        <f>MID(S88,3,1)</f>
        <v>0</v>
      </c>
      <c r="BR88" s="16" t="str">
        <f>MID(S88,4,1)</f>
        <v>0</v>
      </c>
      <c r="BS88" s="16" t="str">
        <f>MID(S88,5,1)</f>
        <v>0</v>
      </c>
      <c r="BT88" s="16" t="str">
        <f>MID(S88,6,1)</f>
        <v>0</v>
      </c>
      <c r="BU88" s="9" t="str">
        <f>MID(S88,7,1)</f>
        <v>0</v>
      </c>
      <c r="BV88" s="16" t="str">
        <f>MID(S88,8,1)</f>
        <v>0</v>
      </c>
      <c r="BW88" s="9" t="str">
        <f>MID(T88,1,1)</f>
        <v>1</v>
      </c>
      <c r="BX88" s="9" t="str">
        <f>MID(T88,2,1)</f>
        <v>1</v>
      </c>
      <c r="BY88" s="9" t="str">
        <f>MID(T88,3,1)</f>
        <v>0</v>
      </c>
      <c r="BZ88" s="9" t="str">
        <f>MID(T88,4,1)</f>
        <v>1</v>
      </c>
      <c r="CA88" s="9" t="str">
        <f>MID(T88,5,1)</f>
        <v>1</v>
      </c>
      <c r="CB88" s="9" t="str">
        <f>MID(T88,6,1)</f>
        <v>0</v>
      </c>
      <c r="CC88" s="9" t="str">
        <f>MID(T88,7,1)</f>
        <v>1</v>
      </c>
      <c r="CD88" s="9" t="str">
        <f>MID(T88,8,1)</f>
        <v>1</v>
      </c>
      <c r="CE88" s="16" t="str">
        <f>MID(U88,1,1)</f>
        <v>0</v>
      </c>
      <c r="CF88" s="16" t="str">
        <f>MID(U88,2,1)</f>
        <v>0</v>
      </c>
      <c r="CG88" s="14" t="str">
        <f>MID(U88,3,1)</f>
        <v>1</v>
      </c>
      <c r="CH88" s="14" t="str">
        <f>MID(U88,4,1)</f>
        <v>0</v>
      </c>
      <c r="CI88" s="16" t="str">
        <f>MID(U88,5,1)</f>
        <v>1</v>
      </c>
      <c r="CJ88" s="15" t="str">
        <f>MID(U88,6,1)</f>
        <v>0</v>
      </c>
      <c r="CK88" s="15" t="str">
        <f>MID(U88,7,1)</f>
        <v>0</v>
      </c>
      <c r="CL88" s="15" t="str">
        <f>MID(U88,8,1)</f>
        <v>0</v>
      </c>
      <c r="CM88" s="16" t="str">
        <f>MID(V88,1,1)</f>
        <v>0</v>
      </c>
      <c r="CN88" s="16" t="str">
        <f>MID(V88,2,1)</f>
        <v>0</v>
      </c>
      <c r="CO88" s="14" t="str">
        <f>MID(V88,3,1)</f>
        <v>1</v>
      </c>
      <c r="CP88" s="14" t="str">
        <f>MID(V88,4,1)</f>
        <v>0</v>
      </c>
      <c r="CQ88" s="14" t="str">
        <f>MID(V88,5,1)</f>
        <v>0</v>
      </c>
      <c r="CR88" s="15" t="str">
        <f>MID(V88,6,1)</f>
        <v>0</v>
      </c>
      <c r="CS88" s="14" t="str">
        <f>MID(V88,7,1)</f>
        <v>0</v>
      </c>
      <c r="CT88" s="14" t="str">
        <f>MID(V88,8,1)</f>
        <v>1</v>
      </c>
    </row>
    <row r="89" spans="1:98" x14ac:dyDescent="0.25">
      <c r="A89" s="9" t="s">
        <v>53</v>
      </c>
      <c r="B89" s="9" t="s">
        <v>19</v>
      </c>
      <c r="D89">
        <v>11.5</v>
      </c>
      <c r="F89" s="7" t="s">
        <v>28</v>
      </c>
      <c r="G89" s="7">
        <v>48</v>
      </c>
      <c r="H89" s="7">
        <v>25</v>
      </c>
      <c r="I89" s="7">
        <v>0</v>
      </c>
      <c r="J89" s="7">
        <v>0</v>
      </c>
      <c r="K89" s="7" t="s">
        <v>11</v>
      </c>
      <c r="L89" s="7">
        <v>17</v>
      </c>
      <c r="M89" s="7">
        <v>19</v>
      </c>
      <c r="N89" s="9"/>
      <c r="O89" s="2" t="str">
        <f>HEX2BIN(F89,8)</f>
        <v>11011001</v>
      </c>
      <c r="P89" s="2" t="str">
        <f>HEX2BIN(G89,8)</f>
        <v>01001000</v>
      </c>
      <c r="Q89" s="2" t="str">
        <f>HEX2BIN(H89,8)</f>
        <v>00100101</v>
      </c>
      <c r="R89" s="2" t="str">
        <f>HEX2BIN(I89,8)</f>
        <v>00000000</v>
      </c>
      <c r="S89" s="2" t="str">
        <f>HEX2BIN(J89,8)</f>
        <v>00000000</v>
      </c>
      <c r="T89" s="2" t="str">
        <f>HEX2BIN(K89,8)</f>
        <v>11011011</v>
      </c>
      <c r="U89" s="2" t="str">
        <f>HEX2BIN(L89,8)</f>
        <v>00010111</v>
      </c>
      <c r="V89" s="2" t="str">
        <f>HEX2BIN(M89,8)</f>
        <v>00011001</v>
      </c>
      <c r="W89" s="2"/>
      <c r="X89" s="4">
        <f>BIN2DEC(MID(Q89,6,3))</f>
        <v>5</v>
      </c>
      <c r="Z89" s="4">
        <f>BIN2DEC(MID(U89,3,2))</f>
        <v>1</v>
      </c>
      <c r="AA89" s="4">
        <f>BIN2DEC(MID(U89,6,3))</f>
        <v>7</v>
      </c>
      <c r="AB89" s="4">
        <f>BIN2DEC(MID(V89,3,3))</f>
        <v>3</v>
      </c>
      <c r="AC89" s="4">
        <f>MID(V89,6,1)+1</f>
        <v>1</v>
      </c>
      <c r="AD89" s="4">
        <f>MID(V89,7,2)+1</f>
        <v>2</v>
      </c>
      <c r="AG89" s="8" t="str">
        <f>F89&amp;G89&amp;H89&amp;I89&amp;J89&amp;K89&amp;L89&amp;M89</f>
        <v>D9482500DB1719</v>
      </c>
      <c r="AI89" s="9" t="str">
        <f>MID(O89,1,1)</f>
        <v>1</v>
      </c>
      <c r="AJ89" s="9" t="str">
        <f>MID(O89,2,1)</f>
        <v>1</v>
      </c>
      <c r="AK89" s="9" t="str">
        <f>MID(O89,3,1)</f>
        <v>0</v>
      </c>
      <c r="AL89" s="9" t="str">
        <f>MID(O89,4,1)</f>
        <v>1</v>
      </c>
      <c r="AM89" s="9" t="str">
        <f>MID(O89,5,1)</f>
        <v>1</v>
      </c>
      <c r="AN89" s="16" t="str">
        <f>MID(O89,6,1)</f>
        <v>0</v>
      </c>
      <c r="AO89" s="16" t="str">
        <f>MID(O89,7,1)</f>
        <v>0</v>
      </c>
      <c r="AP89" s="9" t="str">
        <f>MID(O89,8,1)</f>
        <v>1</v>
      </c>
      <c r="AQ89" s="16" t="str">
        <f>MID(P89,1,1)</f>
        <v>0</v>
      </c>
      <c r="AR89" s="9" t="str">
        <f>MID(P89,2,1)</f>
        <v>1</v>
      </c>
      <c r="AS89" s="9" t="str">
        <f>MID(P89,3,1)</f>
        <v>0</v>
      </c>
      <c r="AT89" s="16" t="str">
        <f>MID(P89,4,1)</f>
        <v>0</v>
      </c>
      <c r="AU89" s="9" t="str">
        <f>MID(P89,5,1)</f>
        <v>1</v>
      </c>
      <c r="AV89" s="16" t="str">
        <f>MID(P89,6,1)</f>
        <v>0</v>
      </c>
      <c r="AW89" s="16" t="str">
        <f>MID(P89,7,1)</f>
        <v>0</v>
      </c>
      <c r="AX89" s="9" t="str">
        <f>MID(P89,8,1)</f>
        <v>0</v>
      </c>
      <c r="AY89" s="9" t="str">
        <f>MID(Q89,1,1)</f>
        <v>0</v>
      </c>
      <c r="AZ89" s="16" t="str">
        <f>MID(Q89,2,1)</f>
        <v>0</v>
      </c>
      <c r="BA89" s="9" t="str">
        <f>MID(Q89,3,1)</f>
        <v>1</v>
      </c>
      <c r="BB89" s="16" t="str">
        <f>MID(Q89,4,1)</f>
        <v>0</v>
      </c>
      <c r="BC89" s="16" t="str">
        <f>MID(Q89,5,1)</f>
        <v>0</v>
      </c>
      <c r="BD89" s="15" t="str">
        <f>MID(Q89,6,1)</f>
        <v>1</v>
      </c>
      <c r="BE89" s="15" t="str">
        <f>MID(Q89,7,1)</f>
        <v>0</v>
      </c>
      <c r="BF89" s="15" t="str">
        <f>MID(Q89,8,1)</f>
        <v>1</v>
      </c>
      <c r="BG89" s="9" t="str">
        <f>MID(R89,1,1)</f>
        <v>0</v>
      </c>
      <c r="BH89" s="9" t="str">
        <f>MID(R89,2,1)</f>
        <v>0</v>
      </c>
      <c r="BI89" s="9" t="str">
        <f>MID(R89,3,1)</f>
        <v>0</v>
      </c>
      <c r="BJ89" s="9" t="str">
        <f>MID(R89,4,1)</f>
        <v>0</v>
      </c>
      <c r="BK89" s="9" t="str">
        <f>MID(R89,5,1)</f>
        <v>0</v>
      </c>
      <c r="BL89" s="16" t="str">
        <f>MID(R89,6,1)</f>
        <v>0</v>
      </c>
      <c r="BM89" s="9" t="str">
        <f>MID(R89,7,1)</f>
        <v>0</v>
      </c>
      <c r="BN89" s="16" t="str">
        <f>MID(R89,8,1)</f>
        <v>0</v>
      </c>
      <c r="BO89" s="16" t="str">
        <f>MID(S89,1,1)</f>
        <v>0</v>
      </c>
      <c r="BP89" s="16" t="str">
        <f>MID(S89,2,1)</f>
        <v>0</v>
      </c>
      <c r="BQ89" s="16" t="str">
        <f>MID(S89,3,1)</f>
        <v>0</v>
      </c>
      <c r="BR89" s="16" t="str">
        <f>MID(S89,4,1)</f>
        <v>0</v>
      </c>
      <c r="BS89" s="16" t="str">
        <f>MID(S89,5,1)</f>
        <v>0</v>
      </c>
      <c r="BT89" s="16" t="str">
        <f>MID(S89,6,1)</f>
        <v>0</v>
      </c>
      <c r="BU89" s="9" t="str">
        <f>MID(S89,7,1)</f>
        <v>0</v>
      </c>
      <c r="BV89" s="16" t="str">
        <f>MID(S89,8,1)</f>
        <v>0</v>
      </c>
      <c r="BW89" s="9" t="str">
        <f>MID(T89,1,1)</f>
        <v>1</v>
      </c>
      <c r="BX89" s="9" t="str">
        <f>MID(T89,2,1)</f>
        <v>1</v>
      </c>
      <c r="BY89" s="9" t="str">
        <f>MID(T89,3,1)</f>
        <v>0</v>
      </c>
      <c r="BZ89" s="9" t="str">
        <f>MID(T89,4,1)</f>
        <v>1</v>
      </c>
      <c r="CA89" s="9" t="str">
        <f>MID(T89,5,1)</f>
        <v>1</v>
      </c>
      <c r="CB89" s="9" t="str">
        <f>MID(T89,6,1)</f>
        <v>0</v>
      </c>
      <c r="CC89" s="9" t="str">
        <f>MID(T89,7,1)</f>
        <v>1</v>
      </c>
      <c r="CD89" s="9" t="str">
        <f>MID(T89,8,1)</f>
        <v>1</v>
      </c>
      <c r="CE89" s="16" t="str">
        <f>MID(U89,1,1)</f>
        <v>0</v>
      </c>
      <c r="CF89" s="16" t="str">
        <f>MID(U89,2,1)</f>
        <v>0</v>
      </c>
      <c r="CG89" s="14" t="str">
        <f>MID(U89,3,1)</f>
        <v>0</v>
      </c>
      <c r="CH89" s="14" t="str">
        <f>MID(U89,4,1)</f>
        <v>1</v>
      </c>
      <c r="CI89" s="16" t="str">
        <f>MID(U89,5,1)</f>
        <v>0</v>
      </c>
      <c r="CJ89" s="15" t="str">
        <f>MID(U89,6,1)</f>
        <v>1</v>
      </c>
      <c r="CK89" s="15" t="str">
        <f>MID(U89,7,1)</f>
        <v>1</v>
      </c>
      <c r="CL89" s="15" t="str">
        <f>MID(U89,8,1)</f>
        <v>1</v>
      </c>
      <c r="CM89" s="16" t="str">
        <f>MID(V89,1,1)</f>
        <v>0</v>
      </c>
      <c r="CN89" s="16" t="str">
        <f>MID(V89,2,1)</f>
        <v>0</v>
      </c>
      <c r="CO89" s="14" t="str">
        <f>MID(V89,3,1)</f>
        <v>0</v>
      </c>
      <c r="CP89" s="14" t="str">
        <f>MID(V89,4,1)</f>
        <v>1</v>
      </c>
      <c r="CQ89" s="14" t="str">
        <f>MID(V89,5,1)</f>
        <v>1</v>
      </c>
      <c r="CR89" s="15" t="str">
        <f>MID(V89,6,1)</f>
        <v>0</v>
      </c>
      <c r="CS89" s="14" t="str">
        <f>MID(V89,7,1)</f>
        <v>0</v>
      </c>
      <c r="CT89" s="14" t="str">
        <f>MID(V89,8,1)</f>
        <v>1</v>
      </c>
    </row>
    <row r="90" spans="1:98" x14ac:dyDescent="0.25">
      <c r="A90" s="9" t="s">
        <v>53</v>
      </c>
      <c r="B90" s="9" t="s">
        <v>19</v>
      </c>
      <c r="D90">
        <v>6</v>
      </c>
      <c r="F90" s="7" t="s">
        <v>28</v>
      </c>
      <c r="G90" s="7">
        <v>48</v>
      </c>
      <c r="H90" s="7">
        <v>25</v>
      </c>
      <c r="I90" s="7">
        <v>0</v>
      </c>
      <c r="J90" s="7">
        <v>0</v>
      </c>
      <c r="K90" s="7" t="s">
        <v>11</v>
      </c>
      <c r="L90" s="7">
        <v>28</v>
      </c>
      <c r="M90" s="7">
        <v>21</v>
      </c>
      <c r="N90" s="9"/>
      <c r="O90" s="2" t="str">
        <f>HEX2BIN(F90,8)</f>
        <v>11011001</v>
      </c>
      <c r="P90" s="2" t="str">
        <f>HEX2BIN(G90,8)</f>
        <v>01001000</v>
      </c>
      <c r="Q90" s="2" t="str">
        <f>HEX2BIN(H90,8)</f>
        <v>00100101</v>
      </c>
      <c r="R90" s="2" t="str">
        <f>HEX2BIN(I90,8)</f>
        <v>00000000</v>
      </c>
      <c r="S90" s="2" t="str">
        <f>HEX2BIN(J90,8)</f>
        <v>00000000</v>
      </c>
      <c r="T90" s="2" t="str">
        <f>HEX2BIN(K90,8)</f>
        <v>11011011</v>
      </c>
      <c r="U90" s="2" t="str">
        <f>HEX2BIN(L90,8)</f>
        <v>00101000</v>
      </c>
      <c r="V90" s="2" t="str">
        <f>HEX2BIN(M90,8)</f>
        <v>00100001</v>
      </c>
      <c r="W90" s="2"/>
      <c r="X90" s="4">
        <f>BIN2DEC(MID(Q90,6,3))</f>
        <v>5</v>
      </c>
      <c r="Z90" s="4">
        <f>BIN2DEC(MID(U90,3,2))</f>
        <v>2</v>
      </c>
      <c r="AA90" s="4">
        <f>BIN2DEC(MID(U90,6,3))</f>
        <v>0</v>
      </c>
      <c r="AB90" s="4">
        <f>BIN2DEC(MID(V90,3,3))</f>
        <v>4</v>
      </c>
      <c r="AC90" s="4">
        <f>MID(V90,6,1)+1</f>
        <v>1</v>
      </c>
      <c r="AD90" s="4">
        <f>MID(V90,7,2)+1</f>
        <v>2</v>
      </c>
      <c r="AG90" s="8" t="str">
        <f>F90&amp;G90&amp;H90&amp;I90&amp;J90&amp;K90&amp;L90&amp;M90</f>
        <v>D9482500DB2821</v>
      </c>
      <c r="AI90" s="9" t="str">
        <f>MID(O90,1,1)</f>
        <v>1</v>
      </c>
      <c r="AJ90" s="9" t="str">
        <f>MID(O90,2,1)</f>
        <v>1</v>
      </c>
      <c r="AK90" s="9" t="str">
        <f>MID(O90,3,1)</f>
        <v>0</v>
      </c>
      <c r="AL90" s="9" t="str">
        <f>MID(O90,4,1)</f>
        <v>1</v>
      </c>
      <c r="AM90" s="9" t="str">
        <f>MID(O90,5,1)</f>
        <v>1</v>
      </c>
      <c r="AN90" s="16" t="str">
        <f>MID(O90,6,1)</f>
        <v>0</v>
      </c>
      <c r="AO90" s="16" t="str">
        <f>MID(O90,7,1)</f>
        <v>0</v>
      </c>
      <c r="AP90" s="9" t="str">
        <f>MID(O90,8,1)</f>
        <v>1</v>
      </c>
      <c r="AQ90" s="16" t="str">
        <f>MID(P90,1,1)</f>
        <v>0</v>
      </c>
      <c r="AR90" s="9" t="str">
        <f>MID(P90,2,1)</f>
        <v>1</v>
      </c>
      <c r="AS90" s="9" t="str">
        <f>MID(P90,3,1)</f>
        <v>0</v>
      </c>
      <c r="AT90" s="16" t="str">
        <f>MID(P90,4,1)</f>
        <v>0</v>
      </c>
      <c r="AU90" s="9" t="str">
        <f>MID(P90,5,1)</f>
        <v>1</v>
      </c>
      <c r="AV90" s="16" t="str">
        <f>MID(P90,6,1)</f>
        <v>0</v>
      </c>
      <c r="AW90" s="16" t="str">
        <f>MID(P90,7,1)</f>
        <v>0</v>
      </c>
      <c r="AX90" s="9" t="str">
        <f>MID(P90,8,1)</f>
        <v>0</v>
      </c>
      <c r="AY90" s="9" t="str">
        <f>MID(Q90,1,1)</f>
        <v>0</v>
      </c>
      <c r="AZ90" s="16" t="str">
        <f>MID(Q90,2,1)</f>
        <v>0</v>
      </c>
      <c r="BA90" s="9" t="str">
        <f>MID(Q90,3,1)</f>
        <v>1</v>
      </c>
      <c r="BB90" s="16" t="str">
        <f>MID(Q90,4,1)</f>
        <v>0</v>
      </c>
      <c r="BC90" s="16" t="str">
        <f>MID(Q90,5,1)</f>
        <v>0</v>
      </c>
      <c r="BD90" s="15" t="str">
        <f>MID(Q90,6,1)</f>
        <v>1</v>
      </c>
      <c r="BE90" s="15" t="str">
        <f>MID(Q90,7,1)</f>
        <v>0</v>
      </c>
      <c r="BF90" s="15" t="str">
        <f>MID(Q90,8,1)</f>
        <v>1</v>
      </c>
      <c r="BG90" s="9" t="str">
        <f>MID(R90,1,1)</f>
        <v>0</v>
      </c>
      <c r="BH90" s="9" t="str">
        <f>MID(R90,2,1)</f>
        <v>0</v>
      </c>
      <c r="BI90" s="9" t="str">
        <f>MID(R90,3,1)</f>
        <v>0</v>
      </c>
      <c r="BJ90" s="9" t="str">
        <f>MID(R90,4,1)</f>
        <v>0</v>
      </c>
      <c r="BK90" s="9" t="str">
        <f>MID(R90,5,1)</f>
        <v>0</v>
      </c>
      <c r="BL90" s="16" t="str">
        <f>MID(R90,6,1)</f>
        <v>0</v>
      </c>
      <c r="BM90" s="9" t="str">
        <f>MID(R90,7,1)</f>
        <v>0</v>
      </c>
      <c r="BN90" s="16" t="str">
        <f>MID(R90,8,1)</f>
        <v>0</v>
      </c>
      <c r="BO90" s="16" t="str">
        <f>MID(S90,1,1)</f>
        <v>0</v>
      </c>
      <c r="BP90" s="16" t="str">
        <f>MID(S90,2,1)</f>
        <v>0</v>
      </c>
      <c r="BQ90" s="16" t="str">
        <f>MID(S90,3,1)</f>
        <v>0</v>
      </c>
      <c r="BR90" s="16" t="str">
        <f>MID(S90,4,1)</f>
        <v>0</v>
      </c>
      <c r="BS90" s="16" t="str">
        <f>MID(S90,5,1)</f>
        <v>0</v>
      </c>
      <c r="BT90" s="16" t="str">
        <f>MID(S90,6,1)</f>
        <v>0</v>
      </c>
      <c r="BU90" s="9" t="str">
        <f>MID(S90,7,1)</f>
        <v>0</v>
      </c>
      <c r="BV90" s="16" t="str">
        <f>MID(S90,8,1)</f>
        <v>0</v>
      </c>
      <c r="BW90" s="9" t="str">
        <f>MID(T90,1,1)</f>
        <v>1</v>
      </c>
      <c r="BX90" s="9" t="str">
        <f>MID(T90,2,1)</f>
        <v>1</v>
      </c>
      <c r="BY90" s="9" t="str">
        <f>MID(T90,3,1)</f>
        <v>0</v>
      </c>
      <c r="BZ90" s="9" t="str">
        <f>MID(T90,4,1)</f>
        <v>1</v>
      </c>
      <c r="CA90" s="9" t="str">
        <f>MID(T90,5,1)</f>
        <v>1</v>
      </c>
      <c r="CB90" s="9" t="str">
        <f>MID(T90,6,1)</f>
        <v>0</v>
      </c>
      <c r="CC90" s="9" t="str">
        <f>MID(T90,7,1)</f>
        <v>1</v>
      </c>
      <c r="CD90" s="9" t="str">
        <f>MID(T90,8,1)</f>
        <v>1</v>
      </c>
      <c r="CE90" s="16" t="str">
        <f>MID(U90,1,1)</f>
        <v>0</v>
      </c>
      <c r="CF90" s="16" t="str">
        <f>MID(U90,2,1)</f>
        <v>0</v>
      </c>
      <c r="CG90" s="14" t="str">
        <f>MID(U90,3,1)</f>
        <v>1</v>
      </c>
      <c r="CH90" s="14" t="str">
        <f>MID(U90,4,1)</f>
        <v>0</v>
      </c>
      <c r="CI90" s="16" t="str">
        <f>MID(U90,5,1)</f>
        <v>1</v>
      </c>
      <c r="CJ90" s="15" t="str">
        <f>MID(U90,6,1)</f>
        <v>0</v>
      </c>
      <c r="CK90" s="15" t="str">
        <f>MID(U90,7,1)</f>
        <v>0</v>
      </c>
      <c r="CL90" s="15" t="str">
        <f>MID(U90,8,1)</f>
        <v>0</v>
      </c>
      <c r="CM90" s="16" t="str">
        <f>MID(V90,1,1)</f>
        <v>0</v>
      </c>
      <c r="CN90" s="16" t="str">
        <f>MID(V90,2,1)</f>
        <v>0</v>
      </c>
      <c r="CO90" s="14" t="str">
        <f>MID(V90,3,1)</f>
        <v>1</v>
      </c>
      <c r="CP90" s="14" t="str">
        <f>MID(V90,4,1)</f>
        <v>0</v>
      </c>
      <c r="CQ90" s="14" t="str">
        <f>MID(V90,5,1)</f>
        <v>0</v>
      </c>
      <c r="CR90" s="15" t="str">
        <f>MID(V90,6,1)</f>
        <v>0</v>
      </c>
      <c r="CS90" s="14" t="str">
        <f>MID(V90,7,1)</f>
        <v>0</v>
      </c>
      <c r="CT90" s="14" t="str">
        <f>MID(V90,8,1)</f>
        <v>1</v>
      </c>
    </row>
    <row r="91" spans="1:98" x14ac:dyDescent="0.25">
      <c r="A91" s="9" t="s">
        <v>53</v>
      </c>
      <c r="B91" s="9" t="s">
        <v>19</v>
      </c>
      <c r="D91">
        <v>12.5</v>
      </c>
      <c r="F91" s="7" t="s">
        <v>28</v>
      </c>
      <c r="G91" s="7">
        <v>48</v>
      </c>
      <c r="H91" s="7">
        <v>26</v>
      </c>
      <c r="I91" s="7">
        <v>0</v>
      </c>
      <c r="J91" s="7">
        <v>0</v>
      </c>
      <c r="K91" s="7" t="s">
        <v>11</v>
      </c>
      <c r="L91" s="7">
        <v>17</v>
      </c>
      <c r="M91" s="7">
        <v>19</v>
      </c>
      <c r="N91" s="9"/>
      <c r="O91" s="2" t="str">
        <f>HEX2BIN(F91,8)</f>
        <v>11011001</v>
      </c>
      <c r="P91" s="2" t="str">
        <f>HEX2BIN(G91,8)</f>
        <v>01001000</v>
      </c>
      <c r="Q91" s="2" t="str">
        <f>HEX2BIN(H91,8)</f>
        <v>00100110</v>
      </c>
      <c r="R91" s="2" t="str">
        <f>HEX2BIN(I91,8)</f>
        <v>00000000</v>
      </c>
      <c r="S91" s="2" t="str">
        <f>HEX2BIN(J91,8)</f>
        <v>00000000</v>
      </c>
      <c r="T91" s="2" t="str">
        <f>HEX2BIN(K91,8)</f>
        <v>11011011</v>
      </c>
      <c r="U91" s="2" t="str">
        <f>HEX2BIN(L91,8)</f>
        <v>00010111</v>
      </c>
      <c r="V91" s="2" t="str">
        <f>HEX2BIN(M91,8)</f>
        <v>00011001</v>
      </c>
      <c r="W91" s="2"/>
      <c r="X91" s="4">
        <f>BIN2DEC(MID(Q91,6,3))</f>
        <v>6</v>
      </c>
      <c r="Z91" s="4">
        <f>BIN2DEC(MID(U91,3,2))</f>
        <v>1</v>
      </c>
      <c r="AA91" s="4">
        <f>BIN2DEC(MID(U91,6,3))</f>
        <v>7</v>
      </c>
      <c r="AB91" s="4">
        <f>BIN2DEC(MID(V91,3,3))</f>
        <v>3</v>
      </c>
      <c r="AC91" s="4">
        <f>MID(V91,6,1)+1</f>
        <v>1</v>
      </c>
      <c r="AD91" s="4">
        <f>MID(V91,7,2)+1</f>
        <v>2</v>
      </c>
      <c r="AG91" s="8" t="str">
        <f>F91&amp;G91&amp;H91&amp;I91&amp;J91&amp;K91&amp;L91&amp;M91</f>
        <v>D9482600DB1719</v>
      </c>
      <c r="AI91" s="9" t="str">
        <f>MID(O91,1,1)</f>
        <v>1</v>
      </c>
      <c r="AJ91" s="9" t="str">
        <f>MID(O91,2,1)</f>
        <v>1</v>
      </c>
      <c r="AK91" s="9" t="str">
        <f>MID(O91,3,1)</f>
        <v>0</v>
      </c>
      <c r="AL91" s="9" t="str">
        <f>MID(O91,4,1)</f>
        <v>1</v>
      </c>
      <c r="AM91" s="9" t="str">
        <f>MID(O91,5,1)</f>
        <v>1</v>
      </c>
      <c r="AN91" s="16" t="str">
        <f>MID(O91,6,1)</f>
        <v>0</v>
      </c>
      <c r="AO91" s="16" t="str">
        <f>MID(O91,7,1)</f>
        <v>0</v>
      </c>
      <c r="AP91" s="9" t="str">
        <f>MID(O91,8,1)</f>
        <v>1</v>
      </c>
      <c r="AQ91" s="16" t="str">
        <f>MID(P91,1,1)</f>
        <v>0</v>
      </c>
      <c r="AR91" s="9" t="str">
        <f>MID(P91,2,1)</f>
        <v>1</v>
      </c>
      <c r="AS91" s="9" t="str">
        <f>MID(P91,3,1)</f>
        <v>0</v>
      </c>
      <c r="AT91" s="16" t="str">
        <f>MID(P91,4,1)</f>
        <v>0</v>
      </c>
      <c r="AU91" s="9" t="str">
        <f>MID(P91,5,1)</f>
        <v>1</v>
      </c>
      <c r="AV91" s="16" t="str">
        <f>MID(P91,6,1)</f>
        <v>0</v>
      </c>
      <c r="AW91" s="16" t="str">
        <f>MID(P91,7,1)</f>
        <v>0</v>
      </c>
      <c r="AX91" s="9" t="str">
        <f>MID(P91,8,1)</f>
        <v>0</v>
      </c>
      <c r="AY91" s="9" t="str">
        <f>MID(Q91,1,1)</f>
        <v>0</v>
      </c>
      <c r="AZ91" s="16" t="str">
        <f>MID(Q91,2,1)</f>
        <v>0</v>
      </c>
      <c r="BA91" s="9" t="str">
        <f>MID(Q91,3,1)</f>
        <v>1</v>
      </c>
      <c r="BB91" s="16" t="str">
        <f>MID(Q91,4,1)</f>
        <v>0</v>
      </c>
      <c r="BC91" s="16" t="str">
        <f>MID(Q91,5,1)</f>
        <v>0</v>
      </c>
      <c r="BD91" s="15" t="str">
        <f>MID(Q91,6,1)</f>
        <v>1</v>
      </c>
      <c r="BE91" s="15" t="str">
        <f>MID(Q91,7,1)</f>
        <v>1</v>
      </c>
      <c r="BF91" s="15" t="str">
        <f>MID(Q91,8,1)</f>
        <v>0</v>
      </c>
      <c r="BG91" s="9" t="str">
        <f>MID(R91,1,1)</f>
        <v>0</v>
      </c>
      <c r="BH91" s="9" t="str">
        <f>MID(R91,2,1)</f>
        <v>0</v>
      </c>
      <c r="BI91" s="9" t="str">
        <f>MID(R91,3,1)</f>
        <v>0</v>
      </c>
      <c r="BJ91" s="9" t="str">
        <f>MID(R91,4,1)</f>
        <v>0</v>
      </c>
      <c r="BK91" s="9" t="str">
        <f>MID(R91,5,1)</f>
        <v>0</v>
      </c>
      <c r="BL91" s="16" t="str">
        <f>MID(R91,6,1)</f>
        <v>0</v>
      </c>
      <c r="BM91" s="9" t="str">
        <f>MID(R91,7,1)</f>
        <v>0</v>
      </c>
      <c r="BN91" s="16" t="str">
        <f>MID(R91,8,1)</f>
        <v>0</v>
      </c>
      <c r="BO91" s="16" t="str">
        <f>MID(S91,1,1)</f>
        <v>0</v>
      </c>
      <c r="BP91" s="16" t="str">
        <f>MID(S91,2,1)</f>
        <v>0</v>
      </c>
      <c r="BQ91" s="16" t="str">
        <f>MID(S91,3,1)</f>
        <v>0</v>
      </c>
      <c r="BR91" s="16" t="str">
        <f>MID(S91,4,1)</f>
        <v>0</v>
      </c>
      <c r="BS91" s="16" t="str">
        <f>MID(S91,5,1)</f>
        <v>0</v>
      </c>
      <c r="BT91" s="16" t="str">
        <f>MID(S91,6,1)</f>
        <v>0</v>
      </c>
      <c r="BU91" s="9" t="str">
        <f>MID(S91,7,1)</f>
        <v>0</v>
      </c>
      <c r="BV91" s="16" t="str">
        <f>MID(S91,8,1)</f>
        <v>0</v>
      </c>
      <c r="BW91" s="9" t="str">
        <f>MID(T91,1,1)</f>
        <v>1</v>
      </c>
      <c r="BX91" s="9" t="str">
        <f>MID(T91,2,1)</f>
        <v>1</v>
      </c>
      <c r="BY91" s="9" t="str">
        <f>MID(T91,3,1)</f>
        <v>0</v>
      </c>
      <c r="BZ91" s="9" t="str">
        <f>MID(T91,4,1)</f>
        <v>1</v>
      </c>
      <c r="CA91" s="9" t="str">
        <f>MID(T91,5,1)</f>
        <v>1</v>
      </c>
      <c r="CB91" s="9" t="str">
        <f>MID(T91,6,1)</f>
        <v>0</v>
      </c>
      <c r="CC91" s="9" t="str">
        <f>MID(T91,7,1)</f>
        <v>1</v>
      </c>
      <c r="CD91" s="9" t="str">
        <f>MID(T91,8,1)</f>
        <v>1</v>
      </c>
      <c r="CE91" s="16" t="str">
        <f>MID(U91,1,1)</f>
        <v>0</v>
      </c>
      <c r="CF91" s="16" t="str">
        <f>MID(U91,2,1)</f>
        <v>0</v>
      </c>
      <c r="CG91" s="14" t="str">
        <f>MID(U91,3,1)</f>
        <v>0</v>
      </c>
      <c r="CH91" s="14" t="str">
        <f>MID(U91,4,1)</f>
        <v>1</v>
      </c>
      <c r="CI91" s="16" t="str">
        <f>MID(U91,5,1)</f>
        <v>0</v>
      </c>
      <c r="CJ91" s="15" t="str">
        <f>MID(U91,6,1)</f>
        <v>1</v>
      </c>
      <c r="CK91" s="15" t="str">
        <f>MID(U91,7,1)</f>
        <v>1</v>
      </c>
      <c r="CL91" s="15" t="str">
        <f>MID(U91,8,1)</f>
        <v>1</v>
      </c>
      <c r="CM91" s="16" t="str">
        <f>MID(V91,1,1)</f>
        <v>0</v>
      </c>
      <c r="CN91" s="16" t="str">
        <f>MID(V91,2,1)</f>
        <v>0</v>
      </c>
      <c r="CO91" s="14" t="str">
        <f>MID(V91,3,1)</f>
        <v>0</v>
      </c>
      <c r="CP91" s="14" t="str">
        <f>MID(V91,4,1)</f>
        <v>1</v>
      </c>
      <c r="CQ91" s="14" t="str">
        <f>MID(V91,5,1)</f>
        <v>1</v>
      </c>
      <c r="CR91" s="15" t="str">
        <f>MID(V91,6,1)</f>
        <v>0</v>
      </c>
      <c r="CS91" s="14" t="str">
        <f>MID(V91,7,1)</f>
        <v>0</v>
      </c>
      <c r="CT91" s="14" t="str">
        <f>MID(V91,8,1)</f>
        <v>1</v>
      </c>
    </row>
    <row r="92" spans="1:98" x14ac:dyDescent="0.25">
      <c r="A92" s="9" t="s">
        <v>53</v>
      </c>
      <c r="B92" s="9" t="s">
        <v>19</v>
      </c>
      <c r="D92">
        <v>6.5</v>
      </c>
      <c r="F92" s="7" t="s">
        <v>28</v>
      </c>
      <c r="G92" s="7">
        <v>48</v>
      </c>
      <c r="H92" s="7">
        <v>26</v>
      </c>
      <c r="I92" s="7">
        <v>0</v>
      </c>
      <c r="J92" s="7">
        <v>0</v>
      </c>
      <c r="K92" s="7" t="s">
        <v>11</v>
      </c>
      <c r="L92" s="7">
        <v>28</v>
      </c>
      <c r="M92" s="7">
        <v>21</v>
      </c>
      <c r="N92" s="9"/>
      <c r="O92" s="2" t="str">
        <f>HEX2BIN(F92,8)</f>
        <v>11011001</v>
      </c>
      <c r="P92" s="2" t="str">
        <f>HEX2BIN(G92,8)</f>
        <v>01001000</v>
      </c>
      <c r="Q92" s="2" t="str">
        <f>HEX2BIN(H92,8)</f>
        <v>00100110</v>
      </c>
      <c r="R92" s="2" t="str">
        <f>HEX2BIN(I92,8)</f>
        <v>00000000</v>
      </c>
      <c r="S92" s="2" t="str">
        <f>HEX2BIN(J92,8)</f>
        <v>00000000</v>
      </c>
      <c r="T92" s="2" t="str">
        <f>HEX2BIN(K92,8)</f>
        <v>11011011</v>
      </c>
      <c r="U92" s="2" t="str">
        <f>HEX2BIN(L92,8)</f>
        <v>00101000</v>
      </c>
      <c r="V92" s="2" t="str">
        <f>HEX2BIN(M92,8)</f>
        <v>00100001</v>
      </c>
      <c r="W92" s="2"/>
      <c r="X92" s="4">
        <f>BIN2DEC(MID(Q92,6,3))</f>
        <v>6</v>
      </c>
      <c r="Z92" s="4">
        <f>BIN2DEC(MID(U92,3,2))</f>
        <v>2</v>
      </c>
      <c r="AA92" s="4">
        <f>BIN2DEC(MID(U92,6,3))</f>
        <v>0</v>
      </c>
      <c r="AB92" s="4">
        <f>BIN2DEC(MID(V92,3,3))</f>
        <v>4</v>
      </c>
      <c r="AC92" s="4">
        <f>MID(V92,6,1)+1</f>
        <v>1</v>
      </c>
      <c r="AD92" s="4">
        <f>MID(V92,7,2)+1</f>
        <v>2</v>
      </c>
      <c r="AG92" s="8" t="str">
        <f>F92&amp;G92&amp;H92&amp;I92&amp;J92&amp;K92&amp;L92&amp;M92</f>
        <v>D9482600DB2821</v>
      </c>
      <c r="AI92" s="9" t="str">
        <f>MID(O92,1,1)</f>
        <v>1</v>
      </c>
      <c r="AJ92" s="9" t="str">
        <f>MID(O92,2,1)</f>
        <v>1</v>
      </c>
      <c r="AK92" s="9" t="str">
        <f>MID(O92,3,1)</f>
        <v>0</v>
      </c>
      <c r="AL92" s="9" t="str">
        <f>MID(O92,4,1)</f>
        <v>1</v>
      </c>
      <c r="AM92" s="9" t="str">
        <f>MID(O92,5,1)</f>
        <v>1</v>
      </c>
      <c r="AN92" s="16" t="str">
        <f>MID(O92,6,1)</f>
        <v>0</v>
      </c>
      <c r="AO92" s="16" t="str">
        <f>MID(O92,7,1)</f>
        <v>0</v>
      </c>
      <c r="AP92" s="9" t="str">
        <f>MID(O92,8,1)</f>
        <v>1</v>
      </c>
      <c r="AQ92" s="16" t="str">
        <f>MID(P92,1,1)</f>
        <v>0</v>
      </c>
      <c r="AR92" s="9" t="str">
        <f>MID(P92,2,1)</f>
        <v>1</v>
      </c>
      <c r="AS92" s="9" t="str">
        <f>MID(P92,3,1)</f>
        <v>0</v>
      </c>
      <c r="AT92" s="16" t="str">
        <f>MID(P92,4,1)</f>
        <v>0</v>
      </c>
      <c r="AU92" s="9" t="str">
        <f>MID(P92,5,1)</f>
        <v>1</v>
      </c>
      <c r="AV92" s="16" t="str">
        <f>MID(P92,6,1)</f>
        <v>0</v>
      </c>
      <c r="AW92" s="16" t="str">
        <f>MID(P92,7,1)</f>
        <v>0</v>
      </c>
      <c r="AX92" s="9" t="str">
        <f>MID(P92,8,1)</f>
        <v>0</v>
      </c>
      <c r="AY92" s="9" t="str">
        <f>MID(Q92,1,1)</f>
        <v>0</v>
      </c>
      <c r="AZ92" s="16" t="str">
        <f>MID(Q92,2,1)</f>
        <v>0</v>
      </c>
      <c r="BA92" s="9" t="str">
        <f>MID(Q92,3,1)</f>
        <v>1</v>
      </c>
      <c r="BB92" s="16" t="str">
        <f>MID(Q92,4,1)</f>
        <v>0</v>
      </c>
      <c r="BC92" s="16" t="str">
        <f>MID(Q92,5,1)</f>
        <v>0</v>
      </c>
      <c r="BD92" s="15" t="str">
        <f>MID(Q92,6,1)</f>
        <v>1</v>
      </c>
      <c r="BE92" s="15" t="str">
        <f>MID(Q92,7,1)</f>
        <v>1</v>
      </c>
      <c r="BF92" s="15" t="str">
        <f>MID(Q92,8,1)</f>
        <v>0</v>
      </c>
      <c r="BG92" s="9" t="str">
        <f>MID(R92,1,1)</f>
        <v>0</v>
      </c>
      <c r="BH92" s="9" t="str">
        <f>MID(R92,2,1)</f>
        <v>0</v>
      </c>
      <c r="BI92" s="9" t="str">
        <f>MID(R92,3,1)</f>
        <v>0</v>
      </c>
      <c r="BJ92" s="9" t="str">
        <f>MID(R92,4,1)</f>
        <v>0</v>
      </c>
      <c r="BK92" s="9" t="str">
        <f>MID(R92,5,1)</f>
        <v>0</v>
      </c>
      <c r="BL92" s="16" t="str">
        <f>MID(R92,6,1)</f>
        <v>0</v>
      </c>
      <c r="BM92" s="9" t="str">
        <f>MID(R92,7,1)</f>
        <v>0</v>
      </c>
      <c r="BN92" s="16" t="str">
        <f>MID(R92,8,1)</f>
        <v>0</v>
      </c>
      <c r="BO92" s="16" t="str">
        <f>MID(S92,1,1)</f>
        <v>0</v>
      </c>
      <c r="BP92" s="16" t="str">
        <f>MID(S92,2,1)</f>
        <v>0</v>
      </c>
      <c r="BQ92" s="16" t="str">
        <f>MID(S92,3,1)</f>
        <v>0</v>
      </c>
      <c r="BR92" s="16" t="str">
        <f>MID(S92,4,1)</f>
        <v>0</v>
      </c>
      <c r="BS92" s="16" t="str">
        <f>MID(S92,5,1)</f>
        <v>0</v>
      </c>
      <c r="BT92" s="16" t="str">
        <f>MID(S92,6,1)</f>
        <v>0</v>
      </c>
      <c r="BU92" s="9" t="str">
        <f>MID(S92,7,1)</f>
        <v>0</v>
      </c>
      <c r="BV92" s="16" t="str">
        <f>MID(S92,8,1)</f>
        <v>0</v>
      </c>
      <c r="BW92" s="9" t="str">
        <f>MID(T92,1,1)</f>
        <v>1</v>
      </c>
      <c r="BX92" s="9" t="str">
        <f>MID(T92,2,1)</f>
        <v>1</v>
      </c>
      <c r="BY92" s="9" t="str">
        <f>MID(T92,3,1)</f>
        <v>0</v>
      </c>
      <c r="BZ92" s="9" t="str">
        <f>MID(T92,4,1)</f>
        <v>1</v>
      </c>
      <c r="CA92" s="9" t="str">
        <f>MID(T92,5,1)</f>
        <v>1</v>
      </c>
      <c r="CB92" s="9" t="str">
        <f>MID(T92,6,1)</f>
        <v>0</v>
      </c>
      <c r="CC92" s="9" t="str">
        <f>MID(T92,7,1)</f>
        <v>1</v>
      </c>
      <c r="CD92" s="9" t="str">
        <f>MID(T92,8,1)</f>
        <v>1</v>
      </c>
      <c r="CE92" s="16" t="str">
        <f>MID(U92,1,1)</f>
        <v>0</v>
      </c>
      <c r="CF92" s="16" t="str">
        <f>MID(U92,2,1)</f>
        <v>0</v>
      </c>
      <c r="CG92" s="14" t="str">
        <f>MID(U92,3,1)</f>
        <v>1</v>
      </c>
      <c r="CH92" s="14" t="str">
        <f>MID(U92,4,1)</f>
        <v>0</v>
      </c>
      <c r="CI92" s="16" t="str">
        <f>MID(U92,5,1)</f>
        <v>1</v>
      </c>
      <c r="CJ92" s="15" t="str">
        <f>MID(U92,6,1)</f>
        <v>0</v>
      </c>
      <c r="CK92" s="15" t="str">
        <f>MID(U92,7,1)</f>
        <v>0</v>
      </c>
      <c r="CL92" s="15" t="str">
        <f>MID(U92,8,1)</f>
        <v>0</v>
      </c>
      <c r="CM92" s="16" t="str">
        <f>MID(V92,1,1)</f>
        <v>0</v>
      </c>
      <c r="CN92" s="16" t="str">
        <f>MID(V92,2,1)</f>
        <v>0</v>
      </c>
      <c r="CO92" s="14" t="str">
        <f>MID(V92,3,1)</f>
        <v>1</v>
      </c>
      <c r="CP92" s="14" t="str">
        <f>MID(V92,4,1)</f>
        <v>0</v>
      </c>
      <c r="CQ92" s="14" t="str">
        <f>MID(V92,5,1)</f>
        <v>0</v>
      </c>
      <c r="CR92" s="15" t="str">
        <f>MID(V92,6,1)</f>
        <v>0</v>
      </c>
      <c r="CS92" s="14" t="str">
        <f>MID(V92,7,1)</f>
        <v>0</v>
      </c>
      <c r="CT92" s="14" t="str">
        <f>MID(V92,8,1)</f>
        <v>1</v>
      </c>
    </row>
    <row r="93" spans="1:98" x14ac:dyDescent="0.25">
      <c r="A93" s="9" t="s">
        <v>44</v>
      </c>
      <c r="B93" s="9" t="s">
        <v>17</v>
      </c>
      <c r="C93" s="9"/>
      <c r="D93">
        <v>7</v>
      </c>
      <c r="F93" s="7" t="s">
        <v>28</v>
      </c>
      <c r="G93" s="7">
        <v>68</v>
      </c>
      <c r="H93" s="7" t="s">
        <v>30</v>
      </c>
      <c r="I93" s="7" t="s">
        <v>5</v>
      </c>
      <c r="J93" s="7">
        <v>2</v>
      </c>
      <c r="K93" s="7" t="s">
        <v>11</v>
      </c>
      <c r="L93" s="7">
        <v>18</v>
      </c>
      <c r="M93" s="7">
        <v>21</v>
      </c>
      <c r="N93" s="9"/>
      <c r="O93" s="2" t="str">
        <f>HEX2BIN(F93,8)</f>
        <v>11011001</v>
      </c>
      <c r="P93" s="2" t="str">
        <f>HEX2BIN(G93,8)</f>
        <v>01101000</v>
      </c>
      <c r="Q93" s="2" t="str">
        <f>HEX2BIN(H93,8)</f>
        <v>10100000</v>
      </c>
      <c r="R93" s="2" t="str">
        <f>HEX2BIN(I93,8)</f>
        <v>11001010</v>
      </c>
      <c r="S93" s="2" t="str">
        <f>HEX2BIN(J93,8)</f>
        <v>00000010</v>
      </c>
      <c r="T93" s="2" t="str">
        <f>HEX2BIN(K93,8)</f>
        <v>11011011</v>
      </c>
      <c r="U93" s="2" t="str">
        <f>HEX2BIN(L93,8)</f>
        <v>00011000</v>
      </c>
      <c r="V93" s="2" t="str">
        <f>HEX2BIN(M93,8)</f>
        <v>00100001</v>
      </c>
      <c r="W93" s="2"/>
      <c r="X93" s="4">
        <f>BIN2DEC(MID(Q93,6,3))</f>
        <v>0</v>
      </c>
      <c r="Z93" s="4">
        <f>BIN2DEC(MID(U93,3,2))</f>
        <v>1</v>
      </c>
      <c r="AA93" s="4">
        <f>BIN2DEC(MID(U93,6,3))</f>
        <v>0</v>
      </c>
      <c r="AB93" s="4">
        <f>BIN2DEC(MID(V93,3,3))</f>
        <v>4</v>
      </c>
      <c r="AC93" s="4">
        <f>MID(V93,6,1)+1</f>
        <v>1</v>
      </c>
      <c r="AD93" s="4">
        <f>MID(V93,7,2)+1</f>
        <v>2</v>
      </c>
      <c r="AG93" s="8" t="str">
        <f>F93&amp;G93&amp;H93&amp;I93&amp;J93&amp;K93&amp;L93&amp;M93</f>
        <v>D968A0CA2DB1821</v>
      </c>
      <c r="AI93" s="9" t="str">
        <f>MID(O93,1,1)</f>
        <v>1</v>
      </c>
      <c r="AJ93" s="9" t="str">
        <f>MID(O93,2,1)</f>
        <v>1</v>
      </c>
      <c r="AK93" s="9" t="str">
        <f>MID(O93,3,1)</f>
        <v>0</v>
      </c>
      <c r="AL93" s="9" t="str">
        <f>MID(O93,4,1)</f>
        <v>1</v>
      </c>
      <c r="AM93" s="9" t="str">
        <f>MID(O93,5,1)</f>
        <v>1</v>
      </c>
      <c r="AN93" s="16" t="str">
        <f>MID(O93,6,1)</f>
        <v>0</v>
      </c>
      <c r="AO93" s="16" t="str">
        <f>MID(O93,7,1)</f>
        <v>0</v>
      </c>
      <c r="AP93" s="9" t="str">
        <f>MID(O93,8,1)</f>
        <v>1</v>
      </c>
      <c r="AQ93" s="16" t="str">
        <f>MID(P93,1,1)</f>
        <v>0</v>
      </c>
      <c r="AR93" s="9" t="str">
        <f>MID(P93,2,1)</f>
        <v>1</v>
      </c>
      <c r="AS93" s="9" t="str">
        <f>MID(P93,3,1)</f>
        <v>1</v>
      </c>
      <c r="AT93" s="16" t="str">
        <f>MID(P93,4,1)</f>
        <v>0</v>
      </c>
      <c r="AU93" s="9" t="str">
        <f>MID(P93,5,1)</f>
        <v>1</v>
      </c>
      <c r="AV93" s="16" t="str">
        <f>MID(P93,6,1)</f>
        <v>0</v>
      </c>
      <c r="AW93" s="16" t="str">
        <f>MID(P93,7,1)</f>
        <v>0</v>
      </c>
      <c r="AX93" s="9" t="str">
        <f>MID(P93,8,1)</f>
        <v>0</v>
      </c>
      <c r="AY93" s="9" t="str">
        <f>MID(Q93,1,1)</f>
        <v>1</v>
      </c>
      <c r="AZ93" s="16" t="str">
        <f>MID(Q93,2,1)</f>
        <v>0</v>
      </c>
      <c r="BA93" s="9" t="str">
        <f>MID(Q93,3,1)</f>
        <v>1</v>
      </c>
      <c r="BB93" s="16" t="str">
        <f>MID(Q93,4,1)</f>
        <v>0</v>
      </c>
      <c r="BC93" s="16" t="str">
        <f>MID(Q93,5,1)</f>
        <v>0</v>
      </c>
      <c r="BD93" s="15" t="str">
        <f>MID(Q93,6,1)</f>
        <v>0</v>
      </c>
      <c r="BE93" s="15" t="str">
        <f>MID(Q93,7,1)</f>
        <v>0</v>
      </c>
      <c r="BF93" s="15" t="str">
        <f>MID(Q93,8,1)</f>
        <v>0</v>
      </c>
      <c r="BG93" s="9" t="str">
        <f>MID(R93,1,1)</f>
        <v>1</v>
      </c>
      <c r="BH93" s="9" t="str">
        <f>MID(R93,2,1)</f>
        <v>1</v>
      </c>
      <c r="BI93" s="9" t="str">
        <f>MID(R93,3,1)</f>
        <v>0</v>
      </c>
      <c r="BJ93" s="9" t="str">
        <f>MID(R93,4,1)</f>
        <v>0</v>
      </c>
      <c r="BK93" s="9" t="str">
        <f>MID(R93,5,1)</f>
        <v>1</v>
      </c>
      <c r="BL93" s="16" t="str">
        <f>MID(R93,6,1)</f>
        <v>0</v>
      </c>
      <c r="BM93" s="9" t="str">
        <f>MID(R93,7,1)</f>
        <v>1</v>
      </c>
      <c r="BN93" s="16" t="str">
        <f>MID(R93,8,1)</f>
        <v>0</v>
      </c>
      <c r="BO93" s="16" t="str">
        <f>MID(S93,1,1)</f>
        <v>0</v>
      </c>
      <c r="BP93" s="16" t="str">
        <f>MID(S93,2,1)</f>
        <v>0</v>
      </c>
      <c r="BQ93" s="16" t="str">
        <f>MID(S93,3,1)</f>
        <v>0</v>
      </c>
      <c r="BR93" s="16" t="str">
        <f>MID(S93,4,1)</f>
        <v>0</v>
      </c>
      <c r="BS93" s="16" t="str">
        <f>MID(S93,5,1)</f>
        <v>0</v>
      </c>
      <c r="BT93" s="16" t="str">
        <f>MID(S93,6,1)</f>
        <v>0</v>
      </c>
      <c r="BU93" s="9" t="str">
        <f>MID(S93,7,1)</f>
        <v>1</v>
      </c>
      <c r="BV93" s="16" t="str">
        <f>MID(S93,8,1)</f>
        <v>0</v>
      </c>
      <c r="BW93" s="9" t="str">
        <f>MID(T93,1,1)</f>
        <v>1</v>
      </c>
      <c r="BX93" s="9" t="str">
        <f>MID(T93,2,1)</f>
        <v>1</v>
      </c>
      <c r="BY93" s="9" t="str">
        <f>MID(T93,3,1)</f>
        <v>0</v>
      </c>
      <c r="BZ93" s="9" t="str">
        <f>MID(T93,4,1)</f>
        <v>1</v>
      </c>
      <c r="CA93" s="9" t="str">
        <f>MID(T93,5,1)</f>
        <v>1</v>
      </c>
      <c r="CB93" s="9" t="str">
        <f>MID(T93,6,1)</f>
        <v>0</v>
      </c>
      <c r="CC93" s="9" t="str">
        <f>MID(T93,7,1)</f>
        <v>1</v>
      </c>
      <c r="CD93" s="9" t="str">
        <f>MID(T93,8,1)</f>
        <v>1</v>
      </c>
      <c r="CE93" s="16" t="str">
        <f>MID(U93,1,1)</f>
        <v>0</v>
      </c>
      <c r="CF93" s="16" t="str">
        <f>MID(U93,2,1)</f>
        <v>0</v>
      </c>
      <c r="CG93" s="14" t="str">
        <f>MID(U93,3,1)</f>
        <v>0</v>
      </c>
      <c r="CH93" s="14" t="str">
        <f>MID(U93,4,1)</f>
        <v>1</v>
      </c>
      <c r="CI93" s="16" t="str">
        <f>MID(U93,5,1)</f>
        <v>1</v>
      </c>
      <c r="CJ93" s="15" t="str">
        <f>MID(U93,6,1)</f>
        <v>0</v>
      </c>
      <c r="CK93" s="15" t="str">
        <f>MID(U93,7,1)</f>
        <v>0</v>
      </c>
      <c r="CL93" s="15" t="str">
        <f>MID(U93,8,1)</f>
        <v>0</v>
      </c>
      <c r="CM93" s="16" t="str">
        <f>MID(V93,1,1)</f>
        <v>0</v>
      </c>
      <c r="CN93" s="16" t="str">
        <f>MID(V93,2,1)</f>
        <v>0</v>
      </c>
      <c r="CO93" s="14" t="str">
        <f>MID(V93,3,1)</f>
        <v>1</v>
      </c>
      <c r="CP93" s="14" t="str">
        <f>MID(V93,4,1)</f>
        <v>0</v>
      </c>
      <c r="CQ93" s="14" t="str">
        <f>MID(V93,5,1)</f>
        <v>0</v>
      </c>
      <c r="CR93" s="15" t="str">
        <f>MID(V93,6,1)</f>
        <v>0</v>
      </c>
      <c r="CS93" s="14" t="str">
        <f>MID(V93,7,1)</f>
        <v>0</v>
      </c>
      <c r="CT93" s="14" t="str">
        <f>MID(V93,8,1)</f>
        <v>1</v>
      </c>
    </row>
    <row r="94" spans="1:98" x14ac:dyDescent="0.25">
      <c r="A94" s="9" t="s">
        <v>44</v>
      </c>
      <c r="B94" s="9" t="s">
        <v>17</v>
      </c>
      <c r="D94">
        <v>7.5</v>
      </c>
      <c r="F94" s="7" t="s">
        <v>28</v>
      </c>
      <c r="G94" s="7">
        <v>68</v>
      </c>
      <c r="H94" s="7" t="s">
        <v>31</v>
      </c>
      <c r="I94" s="7" t="s">
        <v>5</v>
      </c>
      <c r="J94" s="7">
        <v>2</v>
      </c>
      <c r="K94" s="7" t="s">
        <v>11</v>
      </c>
      <c r="L94" s="7">
        <v>18</v>
      </c>
      <c r="M94" s="7">
        <v>21</v>
      </c>
      <c r="N94" s="9"/>
      <c r="O94" s="2" t="str">
        <f>HEX2BIN(F94,8)</f>
        <v>11011001</v>
      </c>
      <c r="P94" s="2" t="str">
        <f>HEX2BIN(G94,8)</f>
        <v>01101000</v>
      </c>
      <c r="Q94" s="2" t="str">
        <f>HEX2BIN(H94,8)</f>
        <v>10100001</v>
      </c>
      <c r="R94" s="2" t="str">
        <f>HEX2BIN(I94,8)</f>
        <v>11001010</v>
      </c>
      <c r="S94" s="2" t="str">
        <f>HEX2BIN(J94,8)</f>
        <v>00000010</v>
      </c>
      <c r="T94" s="2" t="str">
        <f>HEX2BIN(K94,8)</f>
        <v>11011011</v>
      </c>
      <c r="U94" s="2" t="str">
        <f>HEX2BIN(L94,8)</f>
        <v>00011000</v>
      </c>
      <c r="V94" s="2" t="str">
        <f>HEX2BIN(M94,8)</f>
        <v>00100001</v>
      </c>
      <c r="W94" s="2"/>
      <c r="X94" s="4">
        <f>BIN2DEC(MID(Q94,6,3))</f>
        <v>1</v>
      </c>
      <c r="Z94" s="4">
        <f>BIN2DEC(MID(U94,3,2))</f>
        <v>1</v>
      </c>
      <c r="AA94" s="4">
        <f>BIN2DEC(MID(U94,6,3))</f>
        <v>0</v>
      </c>
      <c r="AB94" s="4">
        <f>BIN2DEC(MID(V94,3,3))</f>
        <v>4</v>
      </c>
      <c r="AC94" s="4">
        <f>MID(V94,6,1)+1</f>
        <v>1</v>
      </c>
      <c r="AD94" s="4">
        <f>MID(V94,7,2)+1</f>
        <v>2</v>
      </c>
      <c r="AG94" s="8" t="str">
        <f>F94&amp;G94&amp;H94&amp;I94&amp;J94&amp;K94&amp;L94&amp;M94</f>
        <v>D968A1CA2DB1821</v>
      </c>
      <c r="AI94" s="9" t="str">
        <f>MID(O94,1,1)</f>
        <v>1</v>
      </c>
      <c r="AJ94" s="9" t="str">
        <f>MID(O94,2,1)</f>
        <v>1</v>
      </c>
      <c r="AK94" s="9" t="str">
        <f>MID(O94,3,1)</f>
        <v>0</v>
      </c>
      <c r="AL94" s="9" t="str">
        <f>MID(O94,4,1)</f>
        <v>1</v>
      </c>
      <c r="AM94" s="9" t="str">
        <f>MID(O94,5,1)</f>
        <v>1</v>
      </c>
      <c r="AN94" s="16" t="str">
        <f>MID(O94,6,1)</f>
        <v>0</v>
      </c>
      <c r="AO94" s="16" t="str">
        <f>MID(O94,7,1)</f>
        <v>0</v>
      </c>
      <c r="AP94" s="9" t="str">
        <f>MID(O94,8,1)</f>
        <v>1</v>
      </c>
      <c r="AQ94" s="16" t="str">
        <f>MID(P94,1,1)</f>
        <v>0</v>
      </c>
      <c r="AR94" s="9" t="str">
        <f>MID(P94,2,1)</f>
        <v>1</v>
      </c>
      <c r="AS94" s="9" t="str">
        <f>MID(P94,3,1)</f>
        <v>1</v>
      </c>
      <c r="AT94" s="16" t="str">
        <f>MID(P94,4,1)</f>
        <v>0</v>
      </c>
      <c r="AU94" s="9" t="str">
        <f>MID(P94,5,1)</f>
        <v>1</v>
      </c>
      <c r="AV94" s="16" t="str">
        <f>MID(P94,6,1)</f>
        <v>0</v>
      </c>
      <c r="AW94" s="16" t="str">
        <f>MID(P94,7,1)</f>
        <v>0</v>
      </c>
      <c r="AX94" s="9" t="str">
        <f>MID(P94,8,1)</f>
        <v>0</v>
      </c>
      <c r="AY94" s="9" t="str">
        <f>MID(Q94,1,1)</f>
        <v>1</v>
      </c>
      <c r="AZ94" s="16" t="str">
        <f>MID(Q94,2,1)</f>
        <v>0</v>
      </c>
      <c r="BA94" s="9" t="str">
        <f>MID(Q94,3,1)</f>
        <v>1</v>
      </c>
      <c r="BB94" s="16" t="str">
        <f>MID(Q94,4,1)</f>
        <v>0</v>
      </c>
      <c r="BC94" s="16" t="str">
        <f>MID(Q94,5,1)</f>
        <v>0</v>
      </c>
      <c r="BD94" s="15" t="str">
        <f>MID(Q94,6,1)</f>
        <v>0</v>
      </c>
      <c r="BE94" s="15" t="str">
        <f>MID(Q94,7,1)</f>
        <v>0</v>
      </c>
      <c r="BF94" s="15" t="str">
        <f>MID(Q94,8,1)</f>
        <v>1</v>
      </c>
      <c r="BG94" s="9" t="str">
        <f>MID(R94,1,1)</f>
        <v>1</v>
      </c>
      <c r="BH94" s="9" t="str">
        <f>MID(R94,2,1)</f>
        <v>1</v>
      </c>
      <c r="BI94" s="9" t="str">
        <f>MID(R94,3,1)</f>
        <v>0</v>
      </c>
      <c r="BJ94" s="9" t="str">
        <f>MID(R94,4,1)</f>
        <v>0</v>
      </c>
      <c r="BK94" s="9" t="str">
        <f>MID(R94,5,1)</f>
        <v>1</v>
      </c>
      <c r="BL94" s="16" t="str">
        <f>MID(R94,6,1)</f>
        <v>0</v>
      </c>
      <c r="BM94" s="9" t="str">
        <f>MID(R94,7,1)</f>
        <v>1</v>
      </c>
      <c r="BN94" s="16" t="str">
        <f>MID(R94,8,1)</f>
        <v>0</v>
      </c>
      <c r="BO94" s="16" t="str">
        <f>MID(S94,1,1)</f>
        <v>0</v>
      </c>
      <c r="BP94" s="16" t="str">
        <f>MID(S94,2,1)</f>
        <v>0</v>
      </c>
      <c r="BQ94" s="16" t="str">
        <f>MID(S94,3,1)</f>
        <v>0</v>
      </c>
      <c r="BR94" s="16" t="str">
        <f>MID(S94,4,1)</f>
        <v>0</v>
      </c>
      <c r="BS94" s="16" t="str">
        <f>MID(S94,5,1)</f>
        <v>0</v>
      </c>
      <c r="BT94" s="16" t="str">
        <f>MID(S94,6,1)</f>
        <v>0</v>
      </c>
      <c r="BU94" s="9" t="str">
        <f>MID(S94,7,1)</f>
        <v>1</v>
      </c>
      <c r="BV94" s="16" t="str">
        <f>MID(S94,8,1)</f>
        <v>0</v>
      </c>
      <c r="BW94" s="9" t="str">
        <f>MID(T94,1,1)</f>
        <v>1</v>
      </c>
      <c r="BX94" s="9" t="str">
        <f>MID(T94,2,1)</f>
        <v>1</v>
      </c>
      <c r="BY94" s="9" t="str">
        <f>MID(T94,3,1)</f>
        <v>0</v>
      </c>
      <c r="BZ94" s="9" t="str">
        <f>MID(T94,4,1)</f>
        <v>1</v>
      </c>
      <c r="CA94" s="9" t="str">
        <f>MID(T94,5,1)</f>
        <v>1</v>
      </c>
      <c r="CB94" s="9" t="str">
        <f>MID(T94,6,1)</f>
        <v>0</v>
      </c>
      <c r="CC94" s="9" t="str">
        <f>MID(T94,7,1)</f>
        <v>1</v>
      </c>
      <c r="CD94" s="9" t="str">
        <f>MID(T94,8,1)</f>
        <v>1</v>
      </c>
      <c r="CE94" s="16" t="str">
        <f>MID(U94,1,1)</f>
        <v>0</v>
      </c>
      <c r="CF94" s="16" t="str">
        <f>MID(U94,2,1)</f>
        <v>0</v>
      </c>
      <c r="CG94" s="14" t="str">
        <f>MID(U94,3,1)</f>
        <v>0</v>
      </c>
      <c r="CH94" s="14" t="str">
        <f>MID(U94,4,1)</f>
        <v>1</v>
      </c>
      <c r="CI94" s="16" t="str">
        <f>MID(U94,5,1)</f>
        <v>1</v>
      </c>
      <c r="CJ94" s="15" t="str">
        <f>MID(U94,6,1)</f>
        <v>0</v>
      </c>
      <c r="CK94" s="15" t="str">
        <f>MID(U94,7,1)</f>
        <v>0</v>
      </c>
      <c r="CL94" s="15" t="str">
        <f>MID(U94,8,1)</f>
        <v>0</v>
      </c>
      <c r="CM94" s="16" t="str">
        <f>MID(V94,1,1)</f>
        <v>0</v>
      </c>
      <c r="CN94" s="16" t="str">
        <f>MID(V94,2,1)</f>
        <v>0</v>
      </c>
      <c r="CO94" s="14" t="str">
        <f>MID(V94,3,1)</f>
        <v>1</v>
      </c>
      <c r="CP94" s="14" t="str">
        <f>MID(V94,4,1)</f>
        <v>0</v>
      </c>
      <c r="CQ94" s="14" t="str">
        <f>MID(V94,5,1)</f>
        <v>0</v>
      </c>
      <c r="CR94" s="15" t="str">
        <f>MID(V94,6,1)</f>
        <v>0</v>
      </c>
      <c r="CS94" s="14" t="str">
        <f>MID(V94,7,1)</f>
        <v>0</v>
      </c>
      <c r="CT94" s="14" t="str">
        <f>MID(V94,8,1)</f>
        <v>1</v>
      </c>
    </row>
    <row r="95" spans="1:98" x14ac:dyDescent="0.25">
      <c r="A95" s="9" t="s">
        <v>44</v>
      </c>
      <c r="B95" s="9" t="s">
        <v>17</v>
      </c>
      <c r="D95">
        <v>9</v>
      </c>
      <c r="F95" s="7" t="s">
        <v>28</v>
      </c>
      <c r="G95" s="7">
        <v>68</v>
      </c>
      <c r="H95" s="7" t="s">
        <v>25</v>
      </c>
      <c r="I95" s="7" t="s">
        <v>5</v>
      </c>
      <c r="J95" s="7">
        <v>2</v>
      </c>
      <c r="K95" s="7" t="s">
        <v>11</v>
      </c>
      <c r="L95" s="7">
        <v>18</v>
      </c>
      <c r="M95" s="7">
        <v>19</v>
      </c>
      <c r="N95" s="9"/>
      <c r="O95" s="2" t="str">
        <f>HEX2BIN(F95,8)</f>
        <v>11011001</v>
      </c>
      <c r="P95" s="2" t="str">
        <f>HEX2BIN(G95,8)</f>
        <v>01101000</v>
      </c>
      <c r="Q95" s="2" t="str">
        <f>HEX2BIN(H95,8)</f>
        <v>10100010</v>
      </c>
      <c r="R95" s="2" t="str">
        <f>HEX2BIN(I95,8)</f>
        <v>11001010</v>
      </c>
      <c r="S95" s="2" t="str">
        <f>HEX2BIN(J95,8)</f>
        <v>00000010</v>
      </c>
      <c r="T95" s="2" t="str">
        <f>HEX2BIN(K95,8)</f>
        <v>11011011</v>
      </c>
      <c r="U95" s="2" t="str">
        <f>HEX2BIN(L95,8)</f>
        <v>00011000</v>
      </c>
      <c r="V95" s="2" t="str">
        <f>HEX2BIN(M95,8)</f>
        <v>00011001</v>
      </c>
      <c r="W95" s="2"/>
      <c r="X95" s="4">
        <f>BIN2DEC(MID(Q95,6,3))</f>
        <v>2</v>
      </c>
      <c r="Z95" s="4">
        <f>BIN2DEC(MID(U95,3,2))</f>
        <v>1</v>
      </c>
      <c r="AA95" s="4">
        <f>BIN2DEC(MID(U95,6,3))</f>
        <v>0</v>
      </c>
      <c r="AB95" s="4">
        <f>BIN2DEC(MID(V95,3,3))</f>
        <v>3</v>
      </c>
      <c r="AC95" s="4">
        <f>MID(V95,6,1)+1</f>
        <v>1</v>
      </c>
      <c r="AD95" s="4">
        <f>MID(V95,7,2)+1</f>
        <v>2</v>
      </c>
      <c r="AG95" s="8" t="str">
        <f>F95&amp;G95&amp;H95&amp;I95&amp;J95&amp;K95&amp;L95&amp;M95</f>
        <v>D968A2CA2DB1819</v>
      </c>
      <c r="AI95" s="9" t="str">
        <f>MID(O95,1,1)</f>
        <v>1</v>
      </c>
      <c r="AJ95" s="9" t="str">
        <f>MID(O95,2,1)</f>
        <v>1</v>
      </c>
      <c r="AK95" s="9" t="str">
        <f>MID(O95,3,1)</f>
        <v>0</v>
      </c>
      <c r="AL95" s="9" t="str">
        <f>MID(O95,4,1)</f>
        <v>1</v>
      </c>
      <c r="AM95" s="9" t="str">
        <f>MID(O95,5,1)</f>
        <v>1</v>
      </c>
      <c r="AN95" s="16" t="str">
        <f>MID(O95,6,1)</f>
        <v>0</v>
      </c>
      <c r="AO95" s="16" t="str">
        <f>MID(O95,7,1)</f>
        <v>0</v>
      </c>
      <c r="AP95" s="9" t="str">
        <f>MID(O95,8,1)</f>
        <v>1</v>
      </c>
      <c r="AQ95" s="16" t="str">
        <f>MID(P95,1,1)</f>
        <v>0</v>
      </c>
      <c r="AR95" s="9" t="str">
        <f>MID(P95,2,1)</f>
        <v>1</v>
      </c>
      <c r="AS95" s="9" t="str">
        <f>MID(P95,3,1)</f>
        <v>1</v>
      </c>
      <c r="AT95" s="16" t="str">
        <f>MID(P95,4,1)</f>
        <v>0</v>
      </c>
      <c r="AU95" s="9" t="str">
        <f>MID(P95,5,1)</f>
        <v>1</v>
      </c>
      <c r="AV95" s="16" t="str">
        <f>MID(P95,6,1)</f>
        <v>0</v>
      </c>
      <c r="AW95" s="16" t="str">
        <f>MID(P95,7,1)</f>
        <v>0</v>
      </c>
      <c r="AX95" s="9" t="str">
        <f>MID(P95,8,1)</f>
        <v>0</v>
      </c>
      <c r="AY95" s="9" t="str">
        <f>MID(Q95,1,1)</f>
        <v>1</v>
      </c>
      <c r="AZ95" s="16" t="str">
        <f>MID(Q95,2,1)</f>
        <v>0</v>
      </c>
      <c r="BA95" s="9" t="str">
        <f>MID(Q95,3,1)</f>
        <v>1</v>
      </c>
      <c r="BB95" s="16" t="str">
        <f>MID(Q95,4,1)</f>
        <v>0</v>
      </c>
      <c r="BC95" s="16" t="str">
        <f>MID(Q95,5,1)</f>
        <v>0</v>
      </c>
      <c r="BD95" s="15" t="str">
        <f>MID(Q95,6,1)</f>
        <v>0</v>
      </c>
      <c r="BE95" s="15" t="str">
        <f>MID(Q95,7,1)</f>
        <v>1</v>
      </c>
      <c r="BF95" s="15" t="str">
        <f>MID(Q95,8,1)</f>
        <v>0</v>
      </c>
      <c r="BG95" s="9" t="str">
        <f>MID(R95,1,1)</f>
        <v>1</v>
      </c>
      <c r="BH95" s="9" t="str">
        <f>MID(R95,2,1)</f>
        <v>1</v>
      </c>
      <c r="BI95" s="9" t="str">
        <f>MID(R95,3,1)</f>
        <v>0</v>
      </c>
      <c r="BJ95" s="9" t="str">
        <f>MID(R95,4,1)</f>
        <v>0</v>
      </c>
      <c r="BK95" s="9" t="str">
        <f>MID(R95,5,1)</f>
        <v>1</v>
      </c>
      <c r="BL95" s="16" t="str">
        <f>MID(R95,6,1)</f>
        <v>0</v>
      </c>
      <c r="BM95" s="9" t="str">
        <f>MID(R95,7,1)</f>
        <v>1</v>
      </c>
      <c r="BN95" s="16" t="str">
        <f>MID(R95,8,1)</f>
        <v>0</v>
      </c>
      <c r="BO95" s="16" t="str">
        <f>MID(S95,1,1)</f>
        <v>0</v>
      </c>
      <c r="BP95" s="16" t="str">
        <f>MID(S95,2,1)</f>
        <v>0</v>
      </c>
      <c r="BQ95" s="16" t="str">
        <f>MID(S95,3,1)</f>
        <v>0</v>
      </c>
      <c r="BR95" s="16" t="str">
        <f>MID(S95,4,1)</f>
        <v>0</v>
      </c>
      <c r="BS95" s="16" t="str">
        <f>MID(S95,5,1)</f>
        <v>0</v>
      </c>
      <c r="BT95" s="16" t="str">
        <f>MID(S95,6,1)</f>
        <v>0</v>
      </c>
      <c r="BU95" s="9" t="str">
        <f>MID(S95,7,1)</f>
        <v>1</v>
      </c>
      <c r="BV95" s="16" t="str">
        <f>MID(S95,8,1)</f>
        <v>0</v>
      </c>
      <c r="BW95" s="9" t="str">
        <f>MID(T95,1,1)</f>
        <v>1</v>
      </c>
      <c r="BX95" s="9" t="str">
        <f>MID(T95,2,1)</f>
        <v>1</v>
      </c>
      <c r="BY95" s="9" t="str">
        <f>MID(T95,3,1)</f>
        <v>0</v>
      </c>
      <c r="BZ95" s="9" t="str">
        <f>MID(T95,4,1)</f>
        <v>1</v>
      </c>
      <c r="CA95" s="9" t="str">
        <f>MID(T95,5,1)</f>
        <v>1</v>
      </c>
      <c r="CB95" s="9" t="str">
        <f>MID(T95,6,1)</f>
        <v>0</v>
      </c>
      <c r="CC95" s="9" t="str">
        <f>MID(T95,7,1)</f>
        <v>1</v>
      </c>
      <c r="CD95" s="9" t="str">
        <f>MID(T95,8,1)</f>
        <v>1</v>
      </c>
      <c r="CE95" s="16" t="str">
        <f>MID(U95,1,1)</f>
        <v>0</v>
      </c>
      <c r="CF95" s="16" t="str">
        <f>MID(U95,2,1)</f>
        <v>0</v>
      </c>
      <c r="CG95" s="14" t="str">
        <f>MID(U95,3,1)</f>
        <v>0</v>
      </c>
      <c r="CH95" s="14" t="str">
        <f>MID(U95,4,1)</f>
        <v>1</v>
      </c>
      <c r="CI95" s="16" t="str">
        <f>MID(U95,5,1)</f>
        <v>1</v>
      </c>
      <c r="CJ95" s="15" t="str">
        <f>MID(U95,6,1)</f>
        <v>0</v>
      </c>
      <c r="CK95" s="15" t="str">
        <f>MID(U95,7,1)</f>
        <v>0</v>
      </c>
      <c r="CL95" s="15" t="str">
        <f>MID(U95,8,1)</f>
        <v>0</v>
      </c>
      <c r="CM95" s="16" t="str">
        <f>MID(V95,1,1)</f>
        <v>0</v>
      </c>
      <c r="CN95" s="16" t="str">
        <f>MID(V95,2,1)</f>
        <v>0</v>
      </c>
      <c r="CO95" s="14" t="str">
        <f>MID(V95,3,1)</f>
        <v>0</v>
      </c>
      <c r="CP95" s="14" t="str">
        <f>MID(V95,4,1)</f>
        <v>1</v>
      </c>
      <c r="CQ95" s="14" t="str">
        <f>MID(V95,5,1)</f>
        <v>1</v>
      </c>
      <c r="CR95" s="15" t="str">
        <f>MID(V95,6,1)</f>
        <v>0</v>
      </c>
      <c r="CS95" s="14" t="str">
        <f>MID(V95,7,1)</f>
        <v>0</v>
      </c>
      <c r="CT95" s="14" t="str">
        <f>MID(V95,8,1)</f>
        <v>1</v>
      </c>
    </row>
    <row r="96" spans="1:98" x14ac:dyDescent="0.25">
      <c r="A96" s="9" t="s">
        <v>44</v>
      </c>
      <c r="B96" s="9" t="s">
        <v>17</v>
      </c>
      <c r="D96">
        <v>8.5</v>
      </c>
      <c r="F96" s="7" t="s">
        <v>28</v>
      </c>
      <c r="G96" s="7">
        <v>68</v>
      </c>
      <c r="H96" s="7" t="s">
        <v>25</v>
      </c>
      <c r="I96" s="7" t="s">
        <v>5</v>
      </c>
      <c r="J96" s="7">
        <v>2</v>
      </c>
      <c r="K96" s="7" t="s">
        <v>11</v>
      </c>
      <c r="L96" s="7">
        <v>18</v>
      </c>
      <c r="M96" s="7">
        <v>21</v>
      </c>
      <c r="N96" s="9"/>
      <c r="O96" s="2" t="str">
        <f>HEX2BIN(F96,8)</f>
        <v>11011001</v>
      </c>
      <c r="P96" s="2" t="str">
        <f>HEX2BIN(G96,8)</f>
        <v>01101000</v>
      </c>
      <c r="Q96" s="2" t="str">
        <f>HEX2BIN(H96,8)</f>
        <v>10100010</v>
      </c>
      <c r="R96" s="2" t="str">
        <f>HEX2BIN(I96,8)</f>
        <v>11001010</v>
      </c>
      <c r="S96" s="2" t="str">
        <f>HEX2BIN(J96,8)</f>
        <v>00000010</v>
      </c>
      <c r="T96" s="2" t="str">
        <f>HEX2BIN(K96,8)</f>
        <v>11011011</v>
      </c>
      <c r="U96" s="2" t="str">
        <f>HEX2BIN(L96,8)</f>
        <v>00011000</v>
      </c>
      <c r="V96" s="2" t="str">
        <f>HEX2BIN(M96,8)</f>
        <v>00100001</v>
      </c>
      <c r="W96" s="2"/>
      <c r="X96" s="4">
        <f>BIN2DEC(MID(Q96,6,3))</f>
        <v>2</v>
      </c>
      <c r="Z96" s="4">
        <f>BIN2DEC(MID(U96,3,2))</f>
        <v>1</v>
      </c>
      <c r="AA96" s="4">
        <f>BIN2DEC(MID(U96,6,3))</f>
        <v>0</v>
      </c>
      <c r="AB96" s="4">
        <f>BIN2DEC(MID(V96,3,3))</f>
        <v>4</v>
      </c>
      <c r="AC96" s="4">
        <f>MID(V96,6,1)+1</f>
        <v>1</v>
      </c>
      <c r="AD96" s="4">
        <f>MID(V96,7,2)+1</f>
        <v>2</v>
      </c>
      <c r="AG96" s="8" t="str">
        <f>F96&amp;G96&amp;H96&amp;I96&amp;J96&amp;K96&amp;L96&amp;M96</f>
        <v>D968A2CA2DB1821</v>
      </c>
      <c r="AI96" s="9" t="str">
        <f>MID(O96,1,1)</f>
        <v>1</v>
      </c>
      <c r="AJ96" s="9" t="str">
        <f>MID(O96,2,1)</f>
        <v>1</v>
      </c>
      <c r="AK96" s="9" t="str">
        <f>MID(O96,3,1)</f>
        <v>0</v>
      </c>
      <c r="AL96" s="9" t="str">
        <f>MID(O96,4,1)</f>
        <v>1</v>
      </c>
      <c r="AM96" s="9" t="str">
        <f>MID(O96,5,1)</f>
        <v>1</v>
      </c>
      <c r="AN96" s="16" t="str">
        <f>MID(O96,6,1)</f>
        <v>0</v>
      </c>
      <c r="AO96" s="16" t="str">
        <f>MID(O96,7,1)</f>
        <v>0</v>
      </c>
      <c r="AP96" s="9" t="str">
        <f>MID(O96,8,1)</f>
        <v>1</v>
      </c>
      <c r="AQ96" s="16" t="str">
        <f>MID(P96,1,1)</f>
        <v>0</v>
      </c>
      <c r="AR96" s="9" t="str">
        <f>MID(P96,2,1)</f>
        <v>1</v>
      </c>
      <c r="AS96" s="9" t="str">
        <f>MID(P96,3,1)</f>
        <v>1</v>
      </c>
      <c r="AT96" s="16" t="str">
        <f>MID(P96,4,1)</f>
        <v>0</v>
      </c>
      <c r="AU96" s="9" t="str">
        <f>MID(P96,5,1)</f>
        <v>1</v>
      </c>
      <c r="AV96" s="16" t="str">
        <f>MID(P96,6,1)</f>
        <v>0</v>
      </c>
      <c r="AW96" s="16" t="str">
        <f>MID(P96,7,1)</f>
        <v>0</v>
      </c>
      <c r="AX96" s="9" t="str">
        <f>MID(P96,8,1)</f>
        <v>0</v>
      </c>
      <c r="AY96" s="9" t="str">
        <f>MID(Q96,1,1)</f>
        <v>1</v>
      </c>
      <c r="AZ96" s="16" t="str">
        <f>MID(Q96,2,1)</f>
        <v>0</v>
      </c>
      <c r="BA96" s="9" t="str">
        <f>MID(Q96,3,1)</f>
        <v>1</v>
      </c>
      <c r="BB96" s="16" t="str">
        <f>MID(Q96,4,1)</f>
        <v>0</v>
      </c>
      <c r="BC96" s="16" t="str">
        <f>MID(Q96,5,1)</f>
        <v>0</v>
      </c>
      <c r="BD96" s="15" t="str">
        <f>MID(Q96,6,1)</f>
        <v>0</v>
      </c>
      <c r="BE96" s="15" t="str">
        <f>MID(Q96,7,1)</f>
        <v>1</v>
      </c>
      <c r="BF96" s="15" t="str">
        <f>MID(Q96,8,1)</f>
        <v>0</v>
      </c>
      <c r="BG96" s="9" t="str">
        <f>MID(R96,1,1)</f>
        <v>1</v>
      </c>
      <c r="BH96" s="9" t="str">
        <f>MID(R96,2,1)</f>
        <v>1</v>
      </c>
      <c r="BI96" s="9" t="str">
        <f>MID(R96,3,1)</f>
        <v>0</v>
      </c>
      <c r="BJ96" s="9" t="str">
        <f>MID(R96,4,1)</f>
        <v>0</v>
      </c>
      <c r="BK96" s="9" t="str">
        <f>MID(R96,5,1)</f>
        <v>1</v>
      </c>
      <c r="BL96" s="16" t="str">
        <f>MID(R96,6,1)</f>
        <v>0</v>
      </c>
      <c r="BM96" s="9" t="str">
        <f>MID(R96,7,1)</f>
        <v>1</v>
      </c>
      <c r="BN96" s="16" t="str">
        <f>MID(R96,8,1)</f>
        <v>0</v>
      </c>
      <c r="BO96" s="16" t="str">
        <f>MID(S96,1,1)</f>
        <v>0</v>
      </c>
      <c r="BP96" s="16" t="str">
        <f>MID(S96,2,1)</f>
        <v>0</v>
      </c>
      <c r="BQ96" s="16" t="str">
        <f>MID(S96,3,1)</f>
        <v>0</v>
      </c>
      <c r="BR96" s="16" t="str">
        <f>MID(S96,4,1)</f>
        <v>0</v>
      </c>
      <c r="BS96" s="16" t="str">
        <f>MID(S96,5,1)</f>
        <v>0</v>
      </c>
      <c r="BT96" s="16" t="str">
        <f>MID(S96,6,1)</f>
        <v>0</v>
      </c>
      <c r="BU96" s="9" t="str">
        <f>MID(S96,7,1)</f>
        <v>1</v>
      </c>
      <c r="BV96" s="16" t="str">
        <f>MID(S96,8,1)</f>
        <v>0</v>
      </c>
      <c r="BW96" s="9" t="str">
        <f>MID(T96,1,1)</f>
        <v>1</v>
      </c>
      <c r="BX96" s="9" t="str">
        <f>MID(T96,2,1)</f>
        <v>1</v>
      </c>
      <c r="BY96" s="9" t="str">
        <f>MID(T96,3,1)</f>
        <v>0</v>
      </c>
      <c r="BZ96" s="9" t="str">
        <f>MID(T96,4,1)</f>
        <v>1</v>
      </c>
      <c r="CA96" s="9" t="str">
        <f>MID(T96,5,1)</f>
        <v>1</v>
      </c>
      <c r="CB96" s="9" t="str">
        <f>MID(T96,6,1)</f>
        <v>0</v>
      </c>
      <c r="CC96" s="9" t="str">
        <f>MID(T96,7,1)</f>
        <v>1</v>
      </c>
      <c r="CD96" s="9" t="str">
        <f>MID(T96,8,1)</f>
        <v>1</v>
      </c>
      <c r="CE96" s="16" t="str">
        <f>MID(U96,1,1)</f>
        <v>0</v>
      </c>
      <c r="CF96" s="16" t="str">
        <f>MID(U96,2,1)</f>
        <v>0</v>
      </c>
      <c r="CG96" s="14" t="str">
        <f>MID(U96,3,1)</f>
        <v>0</v>
      </c>
      <c r="CH96" s="14" t="str">
        <f>MID(U96,4,1)</f>
        <v>1</v>
      </c>
      <c r="CI96" s="16" t="str">
        <f>MID(U96,5,1)</f>
        <v>1</v>
      </c>
      <c r="CJ96" s="15" t="str">
        <f>MID(U96,6,1)</f>
        <v>0</v>
      </c>
      <c r="CK96" s="15" t="str">
        <f>MID(U96,7,1)</f>
        <v>0</v>
      </c>
      <c r="CL96" s="15" t="str">
        <f>MID(U96,8,1)</f>
        <v>0</v>
      </c>
      <c r="CM96" s="16" t="str">
        <f>MID(V96,1,1)</f>
        <v>0</v>
      </c>
      <c r="CN96" s="16" t="str">
        <f>MID(V96,2,1)</f>
        <v>0</v>
      </c>
      <c r="CO96" s="14" t="str">
        <f>MID(V96,3,1)</f>
        <v>1</v>
      </c>
      <c r="CP96" s="14" t="str">
        <f>MID(V96,4,1)</f>
        <v>0</v>
      </c>
      <c r="CQ96" s="14" t="str">
        <f>MID(V96,5,1)</f>
        <v>0</v>
      </c>
      <c r="CR96" s="15" t="str">
        <f>MID(V96,6,1)</f>
        <v>0</v>
      </c>
      <c r="CS96" s="14" t="str">
        <f>MID(V96,7,1)</f>
        <v>0</v>
      </c>
      <c r="CT96" s="14" t="str">
        <f>MID(V96,8,1)</f>
        <v>1</v>
      </c>
    </row>
    <row r="97" spans="1:98" x14ac:dyDescent="0.25">
      <c r="A97" s="9" t="s">
        <v>53</v>
      </c>
      <c r="B97" s="9" t="s">
        <v>17</v>
      </c>
      <c r="D97">
        <v>9</v>
      </c>
      <c r="F97" s="7" t="s">
        <v>28</v>
      </c>
      <c r="G97" s="7">
        <v>68</v>
      </c>
      <c r="H97" s="7" t="s">
        <v>25</v>
      </c>
      <c r="I97" s="7" t="s">
        <v>5</v>
      </c>
      <c r="J97" s="7">
        <v>2</v>
      </c>
      <c r="K97" s="7" t="s">
        <v>54</v>
      </c>
      <c r="L97" s="7">
        <v>16</v>
      </c>
      <c r="M97" s="7">
        <v>19</v>
      </c>
      <c r="N97" s="9"/>
      <c r="O97" s="2" t="str">
        <f>HEX2BIN(F97,8)</f>
        <v>11011001</v>
      </c>
      <c r="P97" s="2" t="str">
        <f>HEX2BIN(G97,8)</f>
        <v>01101000</v>
      </c>
      <c r="Q97" s="2" t="str">
        <f>HEX2BIN(H97,8)</f>
        <v>10100010</v>
      </c>
      <c r="R97" s="2" t="str">
        <f>HEX2BIN(I97,8)</f>
        <v>11001010</v>
      </c>
      <c r="S97" s="2" t="str">
        <f>HEX2BIN(J97,8)</f>
        <v>00000010</v>
      </c>
      <c r="T97" s="2" t="str">
        <f>HEX2BIN(K97,8)</f>
        <v>11101011</v>
      </c>
      <c r="U97" s="2" t="str">
        <f>HEX2BIN(L97,8)</f>
        <v>00010110</v>
      </c>
      <c r="V97" s="2" t="str">
        <f>HEX2BIN(M97,8)</f>
        <v>00011001</v>
      </c>
      <c r="W97" s="2"/>
      <c r="X97" s="4">
        <f>BIN2DEC(MID(Q97,6,3))</f>
        <v>2</v>
      </c>
      <c r="Z97" s="4">
        <f>BIN2DEC(MID(U97,3,2))</f>
        <v>1</v>
      </c>
      <c r="AA97" s="4">
        <f>BIN2DEC(MID(U97,6,3))</f>
        <v>6</v>
      </c>
      <c r="AB97" s="4">
        <f>BIN2DEC(MID(V97,3,3))</f>
        <v>3</v>
      </c>
      <c r="AC97" s="4">
        <f>MID(V97,6,1)+1</f>
        <v>1</v>
      </c>
      <c r="AD97" s="4">
        <f>MID(V97,7,2)+1</f>
        <v>2</v>
      </c>
      <c r="AG97" s="8" t="str">
        <f>F97&amp;G97&amp;H97&amp;I97&amp;J97&amp;K97&amp;L97&amp;M97</f>
        <v>D968A2CA2EB1619</v>
      </c>
      <c r="AI97" s="9" t="str">
        <f>MID(O97,1,1)</f>
        <v>1</v>
      </c>
      <c r="AJ97" s="9" t="str">
        <f>MID(O97,2,1)</f>
        <v>1</v>
      </c>
      <c r="AK97" s="9" t="str">
        <f>MID(O97,3,1)</f>
        <v>0</v>
      </c>
      <c r="AL97" s="9" t="str">
        <f>MID(O97,4,1)</f>
        <v>1</v>
      </c>
      <c r="AM97" s="9" t="str">
        <f>MID(O97,5,1)</f>
        <v>1</v>
      </c>
      <c r="AN97" s="16" t="str">
        <f>MID(O97,6,1)</f>
        <v>0</v>
      </c>
      <c r="AO97" s="16" t="str">
        <f>MID(O97,7,1)</f>
        <v>0</v>
      </c>
      <c r="AP97" s="9" t="str">
        <f>MID(O97,8,1)</f>
        <v>1</v>
      </c>
      <c r="AQ97" s="16" t="str">
        <f>MID(P97,1,1)</f>
        <v>0</v>
      </c>
      <c r="AR97" s="9" t="str">
        <f>MID(P97,2,1)</f>
        <v>1</v>
      </c>
      <c r="AS97" s="9" t="str">
        <f>MID(P97,3,1)</f>
        <v>1</v>
      </c>
      <c r="AT97" s="16" t="str">
        <f>MID(P97,4,1)</f>
        <v>0</v>
      </c>
      <c r="AU97" s="9" t="str">
        <f>MID(P97,5,1)</f>
        <v>1</v>
      </c>
      <c r="AV97" s="16" t="str">
        <f>MID(P97,6,1)</f>
        <v>0</v>
      </c>
      <c r="AW97" s="16" t="str">
        <f>MID(P97,7,1)</f>
        <v>0</v>
      </c>
      <c r="AX97" s="9" t="str">
        <f>MID(P97,8,1)</f>
        <v>0</v>
      </c>
      <c r="AY97" s="9" t="str">
        <f>MID(Q97,1,1)</f>
        <v>1</v>
      </c>
      <c r="AZ97" s="16" t="str">
        <f>MID(Q97,2,1)</f>
        <v>0</v>
      </c>
      <c r="BA97" s="9" t="str">
        <f>MID(Q97,3,1)</f>
        <v>1</v>
      </c>
      <c r="BB97" s="16" t="str">
        <f>MID(Q97,4,1)</f>
        <v>0</v>
      </c>
      <c r="BC97" s="16" t="str">
        <f>MID(Q97,5,1)</f>
        <v>0</v>
      </c>
      <c r="BD97" s="15" t="str">
        <f>MID(Q97,6,1)</f>
        <v>0</v>
      </c>
      <c r="BE97" s="15" t="str">
        <f>MID(Q97,7,1)</f>
        <v>1</v>
      </c>
      <c r="BF97" s="15" t="str">
        <f>MID(Q97,8,1)</f>
        <v>0</v>
      </c>
      <c r="BG97" s="9" t="str">
        <f>MID(R97,1,1)</f>
        <v>1</v>
      </c>
      <c r="BH97" s="9" t="str">
        <f>MID(R97,2,1)</f>
        <v>1</v>
      </c>
      <c r="BI97" s="9" t="str">
        <f>MID(R97,3,1)</f>
        <v>0</v>
      </c>
      <c r="BJ97" s="9" t="str">
        <f>MID(R97,4,1)</f>
        <v>0</v>
      </c>
      <c r="BK97" s="9" t="str">
        <f>MID(R97,5,1)</f>
        <v>1</v>
      </c>
      <c r="BL97" s="16" t="str">
        <f>MID(R97,6,1)</f>
        <v>0</v>
      </c>
      <c r="BM97" s="9" t="str">
        <f>MID(R97,7,1)</f>
        <v>1</v>
      </c>
      <c r="BN97" s="16" t="str">
        <f>MID(R97,8,1)</f>
        <v>0</v>
      </c>
      <c r="BO97" s="16" t="str">
        <f>MID(S97,1,1)</f>
        <v>0</v>
      </c>
      <c r="BP97" s="16" t="str">
        <f>MID(S97,2,1)</f>
        <v>0</v>
      </c>
      <c r="BQ97" s="16" t="str">
        <f>MID(S97,3,1)</f>
        <v>0</v>
      </c>
      <c r="BR97" s="16" t="str">
        <f>MID(S97,4,1)</f>
        <v>0</v>
      </c>
      <c r="BS97" s="16" t="str">
        <f>MID(S97,5,1)</f>
        <v>0</v>
      </c>
      <c r="BT97" s="16" t="str">
        <f>MID(S97,6,1)</f>
        <v>0</v>
      </c>
      <c r="BU97" s="9" t="str">
        <f>MID(S97,7,1)</f>
        <v>1</v>
      </c>
      <c r="BV97" s="16" t="str">
        <f>MID(S97,8,1)</f>
        <v>0</v>
      </c>
      <c r="BW97" s="9" t="str">
        <f>MID(T97,1,1)</f>
        <v>1</v>
      </c>
      <c r="BX97" s="9" t="str">
        <f>MID(T97,2,1)</f>
        <v>1</v>
      </c>
      <c r="BY97" s="9" t="str">
        <f>MID(T97,3,1)</f>
        <v>1</v>
      </c>
      <c r="BZ97" s="9" t="str">
        <f>MID(T97,4,1)</f>
        <v>0</v>
      </c>
      <c r="CA97" s="9" t="str">
        <f>MID(T97,5,1)</f>
        <v>1</v>
      </c>
      <c r="CB97" s="9" t="str">
        <f>MID(T97,6,1)</f>
        <v>0</v>
      </c>
      <c r="CC97" s="9" t="str">
        <f>MID(T97,7,1)</f>
        <v>1</v>
      </c>
      <c r="CD97" s="9" t="str">
        <f>MID(T97,8,1)</f>
        <v>1</v>
      </c>
      <c r="CE97" s="16" t="str">
        <f>MID(U97,1,1)</f>
        <v>0</v>
      </c>
      <c r="CF97" s="16" t="str">
        <f>MID(U97,2,1)</f>
        <v>0</v>
      </c>
      <c r="CG97" s="14" t="str">
        <f>MID(U97,3,1)</f>
        <v>0</v>
      </c>
      <c r="CH97" s="14" t="str">
        <f>MID(U97,4,1)</f>
        <v>1</v>
      </c>
      <c r="CI97" s="16" t="str">
        <f>MID(U97,5,1)</f>
        <v>0</v>
      </c>
      <c r="CJ97" s="15" t="str">
        <f>MID(U97,6,1)</f>
        <v>1</v>
      </c>
      <c r="CK97" s="15" t="str">
        <f>MID(U97,7,1)</f>
        <v>1</v>
      </c>
      <c r="CL97" s="15" t="str">
        <f>MID(U97,8,1)</f>
        <v>0</v>
      </c>
      <c r="CM97" s="16" t="str">
        <f>MID(V97,1,1)</f>
        <v>0</v>
      </c>
      <c r="CN97" s="16" t="str">
        <f>MID(V97,2,1)</f>
        <v>0</v>
      </c>
      <c r="CO97" s="14" t="str">
        <f>MID(V97,3,1)</f>
        <v>0</v>
      </c>
      <c r="CP97" s="14" t="str">
        <f>MID(V97,4,1)</f>
        <v>1</v>
      </c>
      <c r="CQ97" s="14" t="str">
        <f>MID(V97,5,1)</f>
        <v>1</v>
      </c>
      <c r="CR97" s="15" t="str">
        <f>MID(V97,6,1)</f>
        <v>0</v>
      </c>
      <c r="CS97" s="14" t="str">
        <f>MID(V97,7,1)</f>
        <v>0</v>
      </c>
      <c r="CT97" s="14" t="str">
        <f>MID(V97,8,1)</f>
        <v>1</v>
      </c>
    </row>
    <row r="98" spans="1:98" x14ac:dyDescent="0.25">
      <c r="A98" s="9" t="s">
        <v>44</v>
      </c>
      <c r="B98" s="9" t="s">
        <v>17</v>
      </c>
      <c r="D98">
        <v>9.5</v>
      </c>
      <c r="F98" s="7" t="s">
        <v>28</v>
      </c>
      <c r="G98" s="7">
        <v>68</v>
      </c>
      <c r="H98" s="7" t="s">
        <v>27</v>
      </c>
      <c r="I98" s="7" t="s">
        <v>5</v>
      </c>
      <c r="J98" s="7">
        <v>2</v>
      </c>
      <c r="K98" s="7" t="s">
        <v>11</v>
      </c>
      <c r="L98" s="7">
        <v>17</v>
      </c>
      <c r="M98" s="7">
        <v>19</v>
      </c>
      <c r="N98" s="9"/>
      <c r="O98" s="2" t="str">
        <f>HEX2BIN(F98,8)</f>
        <v>11011001</v>
      </c>
      <c r="P98" s="2" t="str">
        <f>HEX2BIN(G98,8)</f>
        <v>01101000</v>
      </c>
      <c r="Q98" s="2" t="str">
        <f>HEX2BIN(H98,8)</f>
        <v>10100011</v>
      </c>
      <c r="R98" s="2" t="str">
        <f>HEX2BIN(I98,8)</f>
        <v>11001010</v>
      </c>
      <c r="S98" s="2" t="str">
        <f>HEX2BIN(J98,8)</f>
        <v>00000010</v>
      </c>
      <c r="T98" s="2" t="str">
        <f>HEX2BIN(K98,8)</f>
        <v>11011011</v>
      </c>
      <c r="U98" s="2" t="str">
        <f>HEX2BIN(L98,8)</f>
        <v>00010111</v>
      </c>
      <c r="V98" s="2" t="str">
        <f>HEX2BIN(M98,8)</f>
        <v>00011001</v>
      </c>
      <c r="W98" s="2"/>
      <c r="X98" s="4">
        <f>BIN2DEC(MID(Q98,6,3))</f>
        <v>3</v>
      </c>
      <c r="Z98" s="4">
        <f>BIN2DEC(MID(U98,3,2))</f>
        <v>1</v>
      </c>
      <c r="AA98" s="4">
        <f>BIN2DEC(MID(U98,6,3))</f>
        <v>7</v>
      </c>
      <c r="AB98" s="4">
        <f>BIN2DEC(MID(V98,3,3))</f>
        <v>3</v>
      </c>
      <c r="AC98" s="4">
        <f>MID(V98,6,1)+1</f>
        <v>1</v>
      </c>
      <c r="AD98" s="4">
        <f>MID(V98,7,2)+1</f>
        <v>2</v>
      </c>
      <c r="AG98" s="8" t="str">
        <f>F98&amp;G98&amp;H98&amp;I98&amp;J98&amp;K98&amp;L98&amp;M98</f>
        <v>D968A3CA2DB1719</v>
      </c>
      <c r="AI98" s="9" t="str">
        <f>MID(O98,1,1)</f>
        <v>1</v>
      </c>
      <c r="AJ98" s="9" t="str">
        <f>MID(O98,2,1)</f>
        <v>1</v>
      </c>
      <c r="AK98" s="9" t="str">
        <f>MID(O98,3,1)</f>
        <v>0</v>
      </c>
      <c r="AL98" s="9" t="str">
        <f>MID(O98,4,1)</f>
        <v>1</v>
      </c>
      <c r="AM98" s="9" t="str">
        <f>MID(O98,5,1)</f>
        <v>1</v>
      </c>
      <c r="AN98" s="16" t="str">
        <f>MID(O98,6,1)</f>
        <v>0</v>
      </c>
      <c r="AO98" s="16" t="str">
        <f>MID(O98,7,1)</f>
        <v>0</v>
      </c>
      <c r="AP98" s="9" t="str">
        <f>MID(O98,8,1)</f>
        <v>1</v>
      </c>
      <c r="AQ98" s="16" t="str">
        <f>MID(P98,1,1)</f>
        <v>0</v>
      </c>
      <c r="AR98" s="9" t="str">
        <f>MID(P98,2,1)</f>
        <v>1</v>
      </c>
      <c r="AS98" s="9" t="str">
        <f>MID(P98,3,1)</f>
        <v>1</v>
      </c>
      <c r="AT98" s="16" t="str">
        <f>MID(P98,4,1)</f>
        <v>0</v>
      </c>
      <c r="AU98" s="9" t="str">
        <f>MID(P98,5,1)</f>
        <v>1</v>
      </c>
      <c r="AV98" s="16" t="str">
        <f>MID(P98,6,1)</f>
        <v>0</v>
      </c>
      <c r="AW98" s="16" t="str">
        <f>MID(P98,7,1)</f>
        <v>0</v>
      </c>
      <c r="AX98" s="9" t="str">
        <f>MID(P98,8,1)</f>
        <v>0</v>
      </c>
      <c r="AY98" s="9" t="str">
        <f>MID(Q98,1,1)</f>
        <v>1</v>
      </c>
      <c r="AZ98" s="16" t="str">
        <f>MID(Q98,2,1)</f>
        <v>0</v>
      </c>
      <c r="BA98" s="9" t="str">
        <f>MID(Q98,3,1)</f>
        <v>1</v>
      </c>
      <c r="BB98" s="16" t="str">
        <f>MID(Q98,4,1)</f>
        <v>0</v>
      </c>
      <c r="BC98" s="16" t="str">
        <f>MID(Q98,5,1)</f>
        <v>0</v>
      </c>
      <c r="BD98" s="15" t="str">
        <f>MID(Q98,6,1)</f>
        <v>0</v>
      </c>
      <c r="BE98" s="15" t="str">
        <f>MID(Q98,7,1)</f>
        <v>1</v>
      </c>
      <c r="BF98" s="15" t="str">
        <f>MID(Q98,8,1)</f>
        <v>1</v>
      </c>
      <c r="BG98" s="9" t="str">
        <f>MID(R98,1,1)</f>
        <v>1</v>
      </c>
      <c r="BH98" s="9" t="str">
        <f>MID(R98,2,1)</f>
        <v>1</v>
      </c>
      <c r="BI98" s="9" t="str">
        <f>MID(R98,3,1)</f>
        <v>0</v>
      </c>
      <c r="BJ98" s="9" t="str">
        <f>MID(R98,4,1)</f>
        <v>0</v>
      </c>
      <c r="BK98" s="9" t="str">
        <f>MID(R98,5,1)</f>
        <v>1</v>
      </c>
      <c r="BL98" s="16" t="str">
        <f>MID(R98,6,1)</f>
        <v>0</v>
      </c>
      <c r="BM98" s="9" t="str">
        <f>MID(R98,7,1)</f>
        <v>1</v>
      </c>
      <c r="BN98" s="16" t="str">
        <f>MID(R98,8,1)</f>
        <v>0</v>
      </c>
      <c r="BO98" s="16" t="str">
        <f>MID(S98,1,1)</f>
        <v>0</v>
      </c>
      <c r="BP98" s="16" t="str">
        <f>MID(S98,2,1)</f>
        <v>0</v>
      </c>
      <c r="BQ98" s="16" t="str">
        <f>MID(S98,3,1)</f>
        <v>0</v>
      </c>
      <c r="BR98" s="16" t="str">
        <f>MID(S98,4,1)</f>
        <v>0</v>
      </c>
      <c r="BS98" s="16" t="str">
        <f>MID(S98,5,1)</f>
        <v>0</v>
      </c>
      <c r="BT98" s="16" t="str">
        <f>MID(S98,6,1)</f>
        <v>0</v>
      </c>
      <c r="BU98" s="9" t="str">
        <f>MID(S98,7,1)</f>
        <v>1</v>
      </c>
      <c r="BV98" s="16" t="str">
        <f>MID(S98,8,1)</f>
        <v>0</v>
      </c>
      <c r="BW98" s="9" t="str">
        <f>MID(T98,1,1)</f>
        <v>1</v>
      </c>
      <c r="BX98" s="9" t="str">
        <f>MID(T98,2,1)</f>
        <v>1</v>
      </c>
      <c r="BY98" s="9" t="str">
        <f>MID(T98,3,1)</f>
        <v>0</v>
      </c>
      <c r="BZ98" s="9" t="str">
        <f>MID(T98,4,1)</f>
        <v>1</v>
      </c>
      <c r="CA98" s="9" t="str">
        <f>MID(T98,5,1)</f>
        <v>1</v>
      </c>
      <c r="CB98" s="9" t="str">
        <f>MID(T98,6,1)</f>
        <v>0</v>
      </c>
      <c r="CC98" s="9" t="str">
        <f>MID(T98,7,1)</f>
        <v>1</v>
      </c>
      <c r="CD98" s="9" t="str">
        <f>MID(T98,8,1)</f>
        <v>1</v>
      </c>
      <c r="CE98" s="16" t="str">
        <f>MID(U98,1,1)</f>
        <v>0</v>
      </c>
      <c r="CF98" s="16" t="str">
        <f>MID(U98,2,1)</f>
        <v>0</v>
      </c>
      <c r="CG98" s="14" t="str">
        <f>MID(U98,3,1)</f>
        <v>0</v>
      </c>
      <c r="CH98" s="14" t="str">
        <f>MID(U98,4,1)</f>
        <v>1</v>
      </c>
      <c r="CI98" s="16" t="str">
        <f>MID(U98,5,1)</f>
        <v>0</v>
      </c>
      <c r="CJ98" s="15" t="str">
        <f>MID(U98,6,1)</f>
        <v>1</v>
      </c>
      <c r="CK98" s="15" t="str">
        <f>MID(U98,7,1)</f>
        <v>1</v>
      </c>
      <c r="CL98" s="15" t="str">
        <f>MID(U98,8,1)</f>
        <v>1</v>
      </c>
      <c r="CM98" s="16" t="str">
        <f>MID(V98,1,1)</f>
        <v>0</v>
      </c>
      <c r="CN98" s="16" t="str">
        <f>MID(V98,2,1)</f>
        <v>0</v>
      </c>
      <c r="CO98" s="14" t="str">
        <f>MID(V98,3,1)</f>
        <v>0</v>
      </c>
      <c r="CP98" s="14" t="str">
        <f>MID(V98,4,1)</f>
        <v>1</v>
      </c>
      <c r="CQ98" s="14" t="str">
        <f>MID(V98,5,1)</f>
        <v>1</v>
      </c>
      <c r="CR98" s="15" t="str">
        <f>MID(V98,6,1)</f>
        <v>0</v>
      </c>
      <c r="CS98" s="14" t="str">
        <f>MID(V98,7,1)</f>
        <v>0</v>
      </c>
      <c r="CT98" s="14" t="str">
        <f>MID(V98,8,1)</f>
        <v>1</v>
      </c>
    </row>
    <row r="99" spans="1:98" x14ac:dyDescent="0.25">
      <c r="A99" s="9" t="s">
        <v>44</v>
      </c>
      <c r="B99" s="9" t="s">
        <v>17</v>
      </c>
      <c r="C99" s="9"/>
      <c r="D99">
        <v>5</v>
      </c>
      <c r="F99" s="7" t="s">
        <v>28</v>
      </c>
      <c r="G99" s="7">
        <v>68</v>
      </c>
      <c r="H99" s="7" t="s">
        <v>27</v>
      </c>
      <c r="I99" s="7" t="s">
        <v>5</v>
      </c>
      <c r="J99" s="7">
        <v>2</v>
      </c>
      <c r="K99" s="7" t="s">
        <v>11</v>
      </c>
      <c r="L99" s="7">
        <v>28</v>
      </c>
      <c r="M99" s="7">
        <v>21</v>
      </c>
      <c r="N99" s="9"/>
      <c r="O99" s="2" t="str">
        <f>HEX2BIN(F99,8)</f>
        <v>11011001</v>
      </c>
      <c r="P99" s="2" t="str">
        <f>HEX2BIN(G99,8)</f>
        <v>01101000</v>
      </c>
      <c r="Q99" s="2" t="str">
        <f>HEX2BIN(H99,8)</f>
        <v>10100011</v>
      </c>
      <c r="R99" s="2" t="str">
        <f>HEX2BIN(I99,8)</f>
        <v>11001010</v>
      </c>
      <c r="S99" s="2" t="str">
        <f>HEX2BIN(J99,8)</f>
        <v>00000010</v>
      </c>
      <c r="T99" s="2" t="str">
        <f>HEX2BIN(K99,8)</f>
        <v>11011011</v>
      </c>
      <c r="U99" s="2" t="str">
        <f>HEX2BIN(L99,8)</f>
        <v>00101000</v>
      </c>
      <c r="V99" s="2" t="str">
        <f>HEX2BIN(M99,8)</f>
        <v>00100001</v>
      </c>
      <c r="W99" s="2"/>
      <c r="X99" s="4">
        <f>BIN2DEC(MID(Q99,6,3))</f>
        <v>3</v>
      </c>
      <c r="Z99" s="4">
        <f>BIN2DEC(MID(U99,3,2))</f>
        <v>2</v>
      </c>
      <c r="AA99" s="4">
        <f>BIN2DEC(MID(U99,6,3))</f>
        <v>0</v>
      </c>
      <c r="AB99" s="4">
        <f>BIN2DEC(MID(V99,3,3))</f>
        <v>4</v>
      </c>
      <c r="AC99" s="4">
        <f>MID(V99,6,1)+1</f>
        <v>1</v>
      </c>
      <c r="AD99" s="4">
        <f>MID(V99,7,2)+1</f>
        <v>2</v>
      </c>
      <c r="AG99" s="8" t="str">
        <f>F99&amp;G99&amp;H99&amp;I99&amp;J99&amp;K99&amp;L99&amp;M99</f>
        <v>D968A3CA2DB2821</v>
      </c>
      <c r="AI99" s="9" t="str">
        <f>MID(O99,1,1)</f>
        <v>1</v>
      </c>
      <c r="AJ99" s="9" t="str">
        <f>MID(O99,2,1)</f>
        <v>1</v>
      </c>
      <c r="AK99" s="9" t="str">
        <f>MID(O99,3,1)</f>
        <v>0</v>
      </c>
      <c r="AL99" s="9" t="str">
        <f>MID(O99,4,1)</f>
        <v>1</v>
      </c>
      <c r="AM99" s="9" t="str">
        <f>MID(O99,5,1)</f>
        <v>1</v>
      </c>
      <c r="AN99" s="16" t="str">
        <f>MID(O99,6,1)</f>
        <v>0</v>
      </c>
      <c r="AO99" s="16" t="str">
        <f>MID(O99,7,1)</f>
        <v>0</v>
      </c>
      <c r="AP99" s="9" t="str">
        <f>MID(O99,8,1)</f>
        <v>1</v>
      </c>
      <c r="AQ99" s="16" t="str">
        <f>MID(P99,1,1)</f>
        <v>0</v>
      </c>
      <c r="AR99" s="9" t="str">
        <f>MID(P99,2,1)</f>
        <v>1</v>
      </c>
      <c r="AS99" s="9" t="str">
        <f>MID(P99,3,1)</f>
        <v>1</v>
      </c>
      <c r="AT99" s="16" t="str">
        <f>MID(P99,4,1)</f>
        <v>0</v>
      </c>
      <c r="AU99" s="9" t="str">
        <f>MID(P99,5,1)</f>
        <v>1</v>
      </c>
      <c r="AV99" s="16" t="str">
        <f>MID(P99,6,1)</f>
        <v>0</v>
      </c>
      <c r="AW99" s="16" t="str">
        <f>MID(P99,7,1)</f>
        <v>0</v>
      </c>
      <c r="AX99" s="9" t="str">
        <f>MID(P99,8,1)</f>
        <v>0</v>
      </c>
      <c r="AY99" s="9" t="str">
        <f>MID(Q99,1,1)</f>
        <v>1</v>
      </c>
      <c r="AZ99" s="16" t="str">
        <f>MID(Q99,2,1)</f>
        <v>0</v>
      </c>
      <c r="BA99" s="9" t="str">
        <f>MID(Q99,3,1)</f>
        <v>1</v>
      </c>
      <c r="BB99" s="16" t="str">
        <f>MID(Q99,4,1)</f>
        <v>0</v>
      </c>
      <c r="BC99" s="16" t="str">
        <f>MID(Q99,5,1)</f>
        <v>0</v>
      </c>
      <c r="BD99" s="15" t="str">
        <f>MID(Q99,6,1)</f>
        <v>0</v>
      </c>
      <c r="BE99" s="15" t="str">
        <f>MID(Q99,7,1)</f>
        <v>1</v>
      </c>
      <c r="BF99" s="15" t="str">
        <f>MID(Q99,8,1)</f>
        <v>1</v>
      </c>
      <c r="BG99" s="9" t="str">
        <f>MID(R99,1,1)</f>
        <v>1</v>
      </c>
      <c r="BH99" s="9" t="str">
        <f>MID(R99,2,1)</f>
        <v>1</v>
      </c>
      <c r="BI99" s="9" t="str">
        <f>MID(R99,3,1)</f>
        <v>0</v>
      </c>
      <c r="BJ99" s="9" t="str">
        <f>MID(R99,4,1)</f>
        <v>0</v>
      </c>
      <c r="BK99" s="9" t="str">
        <f>MID(R99,5,1)</f>
        <v>1</v>
      </c>
      <c r="BL99" s="16" t="str">
        <f>MID(R99,6,1)</f>
        <v>0</v>
      </c>
      <c r="BM99" s="9" t="str">
        <f>MID(R99,7,1)</f>
        <v>1</v>
      </c>
      <c r="BN99" s="16" t="str">
        <f>MID(R99,8,1)</f>
        <v>0</v>
      </c>
      <c r="BO99" s="16" t="str">
        <f>MID(S99,1,1)</f>
        <v>0</v>
      </c>
      <c r="BP99" s="16" t="str">
        <f>MID(S99,2,1)</f>
        <v>0</v>
      </c>
      <c r="BQ99" s="16" t="str">
        <f>MID(S99,3,1)</f>
        <v>0</v>
      </c>
      <c r="BR99" s="16" t="str">
        <f>MID(S99,4,1)</f>
        <v>0</v>
      </c>
      <c r="BS99" s="16" t="str">
        <f>MID(S99,5,1)</f>
        <v>0</v>
      </c>
      <c r="BT99" s="16" t="str">
        <f>MID(S99,6,1)</f>
        <v>0</v>
      </c>
      <c r="BU99" s="9" t="str">
        <f>MID(S99,7,1)</f>
        <v>1</v>
      </c>
      <c r="BV99" s="16" t="str">
        <f>MID(S99,8,1)</f>
        <v>0</v>
      </c>
      <c r="BW99" s="9" t="str">
        <f>MID(T99,1,1)</f>
        <v>1</v>
      </c>
      <c r="BX99" s="9" t="str">
        <f>MID(T99,2,1)</f>
        <v>1</v>
      </c>
      <c r="BY99" s="9" t="str">
        <f>MID(T99,3,1)</f>
        <v>0</v>
      </c>
      <c r="BZ99" s="9" t="str">
        <f>MID(T99,4,1)</f>
        <v>1</v>
      </c>
      <c r="CA99" s="9" t="str">
        <f>MID(T99,5,1)</f>
        <v>1</v>
      </c>
      <c r="CB99" s="9" t="str">
        <f>MID(T99,6,1)</f>
        <v>0</v>
      </c>
      <c r="CC99" s="9" t="str">
        <f>MID(T99,7,1)</f>
        <v>1</v>
      </c>
      <c r="CD99" s="9" t="str">
        <f>MID(T99,8,1)</f>
        <v>1</v>
      </c>
      <c r="CE99" s="16" t="str">
        <f>MID(U99,1,1)</f>
        <v>0</v>
      </c>
      <c r="CF99" s="16" t="str">
        <f>MID(U99,2,1)</f>
        <v>0</v>
      </c>
      <c r="CG99" s="14" t="str">
        <f>MID(U99,3,1)</f>
        <v>1</v>
      </c>
      <c r="CH99" s="14" t="str">
        <f>MID(U99,4,1)</f>
        <v>0</v>
      </c>
      <c r="CI99" s="16" t="str">
        <f>MID(U99,5,1)</f>
        <v>1</v>
      </c>
      <c r="CJ99" s="15" t="str">
        <f>MID(U99,6,1)</f>
        <v>0</v>
      </c>
      <c r="CK99" s="15" t="str">
        <f>MID(U99,7,1)</f>
        <v>0</v>
      </c>
      <c r="CL99" s="15" t="str">
        <f>MID(U99,8,1)</f>
        <v>0</v>
      </c>
      <c r="CM99" s="16" t="str">
        <f>MID(V99,1,1)</f>
        <v>0</v>
      </c>
      <c r="CN99" s="16" t="str">
        <f>MID(V99,2,1)</f>
        <v>0</v>
      </c>
      <c r="CO99" s="14" t="str">
        <f>MID(V99,3,1)</f>
        <v>1</v>
      </c>
      <c r="CP99" s="14" t="str">
        <f>MID(V99,4,1)</f>
        <v>0</v>
      </c>
      <c r="CQ99" s="14" t="str">
        <f>MID(V99,5,1)</f>
        <v>0</v>
      </c>
      <c r="CR99" s="15" t="str">
        <f>MID(V99,6,1)</f>
        <v>0</v>
      </c>
      <c r="CS99" s="14" t="str">
        <f>MID(V99,7,1)</f>
        <v>0</v>
      </c>
      <c r="CT99" s="14" t="str">
        <f>MID(V99,8,1)</f>
        <v>1</v>
      </c>
    </row>
    <row r="100" spans="1:98" x14ac:dyDescent="0.25">
      <c r="A100" s="9" t="s">
        <v>44</v>
      </c>
      <c r="B100" s="9" t="s">
        <v>17</v>
      </c>
      <c r="D100">
        <v>10.5</v>
      </c>
      <c r="F100" s="7" t="s">
        <v>28</v>
      </c>
      <c r="G100" s="7">
        <v>68</v>
      </c>
      <c r="H100" s="7" t="s">
        <v>4</v>
      </c>
      <c r="I100" s="7" t="s">
        <v>5</v>
      </c>
      <c r="J100" s="7">
        <v>2</v>
      </c>
      <c r="K100" s="7" t="s">
        <v>11</v>
      </c>
      <c r="L100" s="7">
        <v>17</v>
      </c>
      <c r="M100" s="7">
        <v>19</v>
      </c>
      <c r="N100" s="9"/>
      <c r="O100" s="2" t="str">
        <f>HEX2BIN(F100,8)</f>
        <v>11011001</v>
      </c>
      <c r="P100" s="2" t="str">
        <f>HEX2BIN(G100,8)</f>
        <v>01101000</v>
      </c>
      <c r="Q100" s="2" t="str">
        <f>HEX2BIN(H100,8)</f>
        <v>10100100</v>
      </c>
      <c r="R100" s="2" t="str">
        <f>HEX2BIN(I100,8)</f>
        <v>11001010</v>
      </c>
      <c r="S100" s="2" t="str">
        <f>HEX2BIN(J100,8)</f>
        <v>00000010</v>
      </c>
      <c r="T100" s="2" t="str">
        <f>HEX2BIN(K100,8)</f>
        <v>11011011</v>
      </c>
      <c r="U100" s="2" t="str">
        <f>HEX2BIN(L100,8)</f>
        <v>00010111</v>
      </c>
      <c r="V100" s="2" t="str">
        <f>HEX2BIN(M100,8)</f>
        <v>00011001</v>
      </c>
      <c r="W100" s="2"/>
      <c r="X100" s="4">
        <f>BIN2DEC(MID(Q100,6,3))</f>
        <v>4</v>
      </c>
      <c r="Z100" s="4">
        <f>BIN2DEC(MID(U100,3,2))</f>
        <v>1</v>
      </c>
      <c r="AA100" s="4">
        <f>BIN2DEC(MID(U100,6,3))</f>
        <v>7</v>
      </c>
      <c r="AB100" s="4">
        <f>BIN2DEC(MID(V100,3,3))</f>
        <v>3</v>
      </c>
      <c r="AC100" s="4">
        <f>MID(V100,6,1)+1</f>
        <v>1</v>
      </c>
      <c r="AD100" s="4">
        <f>MID(V100,7,2)+1</f>
        <v>2</v>
      </c>
      <c r="AG100" s="8" t="str">
        <f>F100&amp;G100&amp;H100&amp;I100&amp;J100&amp;K100&amp;L100&amp;M100</f>
        <v>D968A4CA2DB1719</v>
      </c>
      <c r="AI100" s="9" t="str">
        <f>MID(O100,1,1)</f>
        <v>1</v>
      </c>
      <c r="AJ100" s="9" t="str">
        <f>MID(O100,2,1)</f>
        <v>1</v>
      </c>
      <c r="AK100" s="9" t="str">
        <f>MID(O100,3,1)</f>
        <v>0</v>
      </c>
      <c r="AL100" s="9" t="str">
        <f>MID(O100,4,1)</f>
        <v>1</v>
      </c>
      <c r="AM100" s="9" t="str">
        <f>MID(O100,5,1)</f>
        <v>1</v>
      </c>
      <c r="AN100" s="16" t="str">
        <f>MID(O100,6,1)</f>
        <v>0</v>
      </c>
      <c r="AO100" s="16" t="str">
        <f>MID(O100,7,1)</f>
        <v>0</v>
      </c>
      <c r="AP100" s="9" t="str">
        <f>MID(O100,8,1)</f>
        <v>1</v>
      </c>
      <c r="AQ100" s="16" t="str">
        <f>MID(P100,1,1)</f>
        <v>0</v>
      </c>
      <c r="AR100" s="9" t="str">
        <f>MID(P100,2,1)</f>
        <v>1</v>
      </c>
      <c r="AS100" s="9" t="str">
        <f>MID(P100,3,1)</f>
        <v>1</v>
      </c>
      <c r="AT100" s="16" t="str">
        <f>MID(P100,4,1)</f>
        <v>0</v>
      </c>
      <c r="AU100" s="9" t="str">
        <f>MID(P100,5,1)</f>
        <v>1</v>
      </c>
      <c r="AV100" s="16" t="str">
        <f>MID(P100,6,1)</f>
        <v>0</v>
      </c>
      <c r="AW100" s="16" t="str">
        <f>MID(P100,7,1)</f>
        <v>0</v>
      </c>
      <c r="AX100" s="9" t="str">
        <f>MID(P100,8,1)</f>
        <v>0</v>
      </c>
      <c r="AY100" s="9" t="str">
        <f>MID(Q100,1,1)</f>
        <v>1</v>
      </c>
      <c r="AZ100" s="16" t="str">
        <f>MID(Q100,2,1)</f>
        <v>0</v>
      </c>
      <c r="BA100" s="9" t="str">
        <f>MID(Q100,3,1)</f>
        <v>1</v>
      </c>
      <c r="BB100" s="16" t="str">
        <f>MID(Q100,4,1)</f>
        <v>0</v>
      </c>
      <c r="BC100" s="16" t="str">
        <f>MID(Q100,5,1)</f>
        <v>0</v>
      </c>
      <c r="BD100" s="15" t="str">
        <f>MID(Q100,6,1)</f>
        <v>1</v>
      </c>
      <c r="BE100" s="15" t="str">
        <f>MID(Q100,7,1)</f>
        <v>0</v>
      </c>
      <c r="BF100" s="15" t="str">
        <f>MID(Q100,8,1)</f>
        <v>0</v>
      </c>
      <c r="BG100" s="9" t="str">
        <f>MID(R100,1,1)</f>
        <v>1</v>
      </c>
      <c r="BH100" s="9" t="str">
        <f>MID(R100,2,1)</f>
        <v>1</v>
      </c>
      <c r="BI100" s="9" t="str">
        <f>MID(R100,3,1)</f>
        <v>0</v>
      </c>
      <c r="BJ100" s="9" t="str">
        <f>MID(R100,4,1)</f>
        <v>0</v>
      </c>
      <c r="BK100" s="9" t="str">
        <f>MID(R100,5,1)</f>
        <v>1</v>
      </c>
      <c r="BL100" s="16" t="str">
        <f>MID(R100,6,1)</f>
        <v>0</v>
      </c>
      <c r="BM100" s="9" t="str">
        <f>MID(R100,7,1)</f>
        <v>1</v>
      </c>
      <c r="BN100" s="16" t="str">
        <f>MID(R100,8,1)</f>
        <v>0</v>
      </c>
      <c r="BO100" s="16" t="str">
        <f>MID(S100,1,1)</f>
        <v>0</v>
      </c>
      <c r="BP100" s="16" t="str">
        <f>MID(S100,2,1)</f>
        <v>0</v>
      </c>
      <c r="BQ100" s="16" t="str">
        <f>MID(S100,3,1)</f>
        <v>0</v>
      </c>
      <c r="BR100" s="16" t="str">
        <f>MID(S100,4,1)</f>
        <v>0</v>
      </c>
      <c r="BS100" s="16" t="str">
        <f>MID(S100,5,1)</f>
        <v>0</v>
      </c>
      <c r="BT100" s="16" t="str">
        <f>MID(S100,6,1)</f>
        <v>0</v>
      </c>
      <c r="BU100" s="9" t="str">
        <f>MID(S100,7,1)</f>
        <v>1</v>
      </c>
      <c r="BV100" s="16" t="str">
        <f>MID(S100,8,1)</f>
        <v>0</v>
      </c>
      <c r="BW100" s="9" t="str">
        <f>MID(T100,1,1)</f>
        <v>1</v>
      </c>
      <c r="BX100" s="9" t="str">
        <f>MID(T100,2,1)</f>
        <v>1</v>
      </c>
      <c r="BY100" s="9" t="str">
        <f>MID(T100,3,1)</f>
        <v>0</v>
      </c>
      <c r="BZ100" s="9" t="str">
        <f>MID(T100,4,1)</f>
        <v>1</v>
      </c>
      <c r="CA100" s="9" t="str">
        <f>MID(T100,5,1)</f>
        <v>1</v>
      </c>
      <c r="CB100" s="9" t="str">
        <f>MID(T100,6,1)</f>
        <v>0</v>
      </c>
      <c r="CC100" s="9" t="str">
        <f>MID(T100,7,1)</f>
        <v>1</v>
      </c>
      <c r="CD100" s="9" t="str">
        <f>MID(T100,8,1)</f>
        <v>1</v>
      </c>
      <c r="CE100" s="16" t="str">
        <f>MID(U100,1,1)</f>
        <v>0</v>
      </c>
      <c r="CF100" s="16" t="str">
        <f>MID(U100,2,1)</f>
        <v>0</v>
      </c>
      <c r="CG100" s="14" t="str">
        <f>MID(U100,3,1)</f>
        <v>0</v>
      </c>
      <c r="CH100" s="14" t="str">
        <f>MID(U100,4,1)</f>
        <v>1</v>
      </c>
      <c r="CI100" s="16" t="str">
        <f>MID(U100,5,1)</f>
        <v>0</v>
      </c>
      <c r="CJ100" s="15" t="str">
        <f>MID(U100,6,1)</f>
        <v>1</v>
      </c>
      <c r="CK100" s="15" t="str">
        <f>MID(U100,7,1)</f>
        <v>1</v>
      </c>
      <c r="CL100" s="15" t="str">
        <f>MID(U100,8,1)</f>
        <v>1</v>
      </c>
      <c r="CM100" s="16" t="str">
        <f>MID(V100,1,1)</f>
        <v>0</v>
      </c>
      <c r="CN100" s="16" t="str">
        <f>MID(V100,2,1)</f>
        <v>0</v>
      </c>
      <c r="CO100" s="14" t="str">
        <f>MID(V100,3,1)</f>
        <v>0</v>
      </c>
      <c r="CP100" s="14" t="str">
        <f>MID(V100,4,1)</f>
        <v>1</v>
      </c>
      <c r="CQ100" s="14" t="str">
        <f>MID(V100,5,1)</f>
        <v>1</v>
      </c>
      <c r="CR100" s="15" t="str">
        <f>MID(V100,6,1)</f>
        <v>0</v>
      </c>
      <c r="CS100" s="14" t="str">
        <f>MID(V100,7,1)</f>
        <v>0</v>
      </c>
      <c r="CT100" s="14" t="str">
        <f>MID(V100,8,1)</f>
        <v>1</v>
      </c>
    </row>
    <row r="101" spans="1:98" x14ac:dyDescent="0.25">
      <c r="A101" s="9" t="s">
        <v>44</v>
      </c>
      <c r="B101" s="9" t="s">
        <v>17</v>
      </c>
      <c r="C101" s="9"/>
      <c r="D101">
        <v>5.5</v>
      </c>
      <c r="F101" s="7" t="s">
        <v>28</v>
      </c>
      <c r="G101" s="7">
        <v>68</v>
      </c>
      <c r="H101" s="7" t="s">
        <v>4</v>
      </c>
      <c r="I101" s="7" t="s">
        <v>5</v>
      </c>
      <c r="J101" s="7">
        <v>2</v>
      </c>
      <c r="K101" s="7" t="s">
        <v>11</v>
      </c>
      <c r="L101" s="7">
        <v>28</v>
      </c>
      <c r="M101" s="7">
        <v>21</v>
      </c>
      <c r="N101" s="9"/>
      <c r="O101" s="2" t="str">
        <f>HEX2BIN(F101,8)</f>
        <v>11011001</v>
      </c>
      <c r="P101" s="2" t="str">
        <f>HEX2BIN(G101,8)</f>
        <v>01101000</v>
      </c>
      <c r="Q101" s="2" t="str">
        <f>HEX2BIN(H101,8)</f>
        <v>10100100</v>
      </c>
      <c r="R101" s="2" t="str">
        <f>HEX2BIN(I101,8)</f>
        <v>11001010</v>
      </c>
      <c r="S101" s="2" t="str">
        <f>HEX2BIN(J101,8)</f>
        <v>00000010</v>
      </c>
      <c r="T101" s="2" t="str">
        <f>HEX2BIN(K101,8)</f>
        <v>11011011</v>
      </c>
      <c r="U101" s="2" t="str">
        <f>HEX2BIN(L101,8)</f>
        <v>00101000</v>
      </c>
      <c r="V101" s="2" t="str">
        <f>HEX2BIN(M101,8)</f>
        <v>00100001</v>
      </c>
      <c r="W101" s="2"/>
      <c r="X101" s="4">
        <f>BIN2DEC(MID(Q101,6,3))</f>
        <v>4</v>
      </c>
      <c r="Z101" s="4">
        <f>BIN2DEC(MID(U101,3,2))</f>
        <v>2</v>
      </c>
      <c r="AA101" s="4">
        <f>BIN2DEC(MID(U101,6,3))</f>
        <v>0</v>
      </c>
      <c r="AB101" s="4">
        <f>BIN2DEC(MID(V101,3,3))</f>
        <v>4</v>
      </c>
      <c r="AC101" s="4">
        <f>MID(V101,6,1)+1</f>
        <v>1</v>
      </c>
      <c r="AD101" s="4">
        <f>MID(V101,7,2)+1</f>
        <v>2</v>
      </c>
      <c r="AG101" s="8" t="str">
        <f>F101&amp;G101&amp;H101&amp;I101&amp;J101&amp;K101&amp;L101&amp;M101</f>
        <v>D968A4CA2DB2821</v>
      </c>
      <c r="AI101" s="9" t="str">
        <f>MID(O101,1,1)</f>
        <v>1</v>
      </c>
      <c r="AJ101" s="9" t="str">
        <f>MID(O101,2,1)</f>
        <v>1</v>
      </c>
      <c r="AK101" s="9" t="str">
        <f>MID(O101,3,1)</f>
        <v>0</v>
      </c>
      <c r="AL101" s="9" t="str">
        <f>MID(O101,4,1)</f>
        <v>1</v>
      </c>
      <c r="AM101" s="9" t="str">
        <f>MID(O101,5,1)</f>
        <v>1</v>
      </c>
      <c r="AN101" s="16" t="str">
        <f>MID(O101,6,1)</f>
        <v>0</v>
      </c>
      <c r="AO101" s="16" t="str">
        <f>MID(O101,7,1)</f>
        <v>0</v>
      </c>
      <c r="AP101" s="9" t="str">
        <f>MID(O101,8,1)</f>
        <v>1</v>
      </c>
      <c r="AQ101" s="16" t="str">
        <f>MID(P101,1,1)</f>
        <v>0</v>
      </c>
      <c r="AR101" s="9" t="str">
        <f>MID(P101,2,1)</f>
        <v>1</v>
      </c>
      <c r="AS101" s="9" t="str">
        <f>MID(P101,3,1)</f>
        <v>1</v>
      </c>
      <c r="AT101" s="16" t="str">
        <f>MID(P101,4,1)</f>
        <v>0</v>
      </c>
      <c r="AU101" s="9" t="str">
        <f>MID(P101,5,1)</f>
        <v>1</v>
      </c>
      <c r="AV101" s="16" t="str">
        <f>MID(P101,6,1)</f>
        <v>0</v>
      </c>
      <c r="AW101" s="16" t="str">
        <f>MID(P101,7,1)</f>
        <v>0</v>
      </c>
      <c r="AX101" s="9" t="str">
        <f>MID(P101,8,1)</f>
        <v>0</v>
      </c>
      <c r="AY101" s="9" t="str">
        <f>MID(Q101,1,1)</f>
        <v>1</v>
      </c>
      <c r="AZ101" s="16" t="str">
        <f>MID(Q101,2,1)</f>
        <v>0</v>
      </c>
      <c r="BA101" s="9" t="str">
        <f>MID(Q101,3,1)</f>
        <v>1</v>
      </c>
      <c r="BB101" s="16" t="str">
        <f>MID(Q101,4,1)</f>
        <v>0</v>
      </c>
      <c r="BC101" s="16" t="str">
        <f>MID(Q101,5,1)</f>
        <v>0</v>
      </c>
      <c r="BD101" s="15" t="str">
        <f>MID(Q101,6,1)</f>
        <v>1</v>
      </c>
      <c r="BE101" s="15" t="str">
        <f>MID(Q101,7,1)</f>
        <v>0</v>
      </c>
      <c r="BF101" s="15" t="str">
        <f>MID(Q101,8,1)</f>
        <v>0</v>
      </c>
      <c r="BG101" s="9" t="str">
        <f>MID(R101,1,1)</f>
        <v>1</v>
      </c>
      <c r="BH101" s="9" t="str">
        <f>MID(R101,2,1)</f>
        <v>1</v>
      </c>
      <c r="BI101" s="9" t="str">
        <f>MID(R101,3,1)</f>
        <v>0</v>
      </c>
      <c r="BJ101" s="9" t="str">
        <f>MID(R101,4,1)</f>
        <v>0</v>
      </c>
      <c r="BK101" s="9" t="str">
        <f>MID(R101,5,1)</f>
        <v>1</v>
      </c>
      <c r="BL101" s="16" t="str">
        <f>MID(R101,6,1)</f>
        <v>0</v>
      </c>
      <c r="BM101" s="9" t="str">
        <f>MID(R101,7,1)</f>
        <v>1</v>
      </c>
      <c r="BN101" s="16" t="str">
        <f>MID(R101,8,1)</f>
        <v>0</v>
      </c>
      <c r="BO101" s="16" t="str">
        <f>MID(S101,1,1)</f>
        <v>0</v>
      </c>
      <c r="BP101" s="16" t="str">
        <f>MID(S101,2,1)</f>
        <v>0</v>
      </c>
      <c r="BQ101" s="16" t="str">
        <f>MID(S101,3,1)</f>
        <v>0</v>
      </c>
      <c r="BR101" s="16" t="str">
        <f>MID(S101,4,1)</f>
        <v>0</v>
      </c>
      <c r="BS101" s="16" t="str">
        <f>MID(S101,5,1)</f>
        <v>0</v>
      </c>
      <c r="BT101" s="16" t="str">
        <f>MID(S101,6,1)</f>
        <v>0</v>
      </c>
      <c r="BU101" s="9" t="str">
        <f>MID(S101,7,1)</f>
        <v>1</v>
      </c>
      <c r="BV101" s="16" t="str">
        <f>MID(S101,8,1)</f>
        <v>0</v>
      </c>
      <c r="BW101" s="9" t="str">
        <f>MID(T101,1,1)</f>
        <v>1</v>
      </c>
      <c r="BX101" s="9" t="str">
        <f>MID(T101,2,1)</f>
        <v>1</v>
      </c>
      <c r="BY101" s="9" t="str">
        <f>MID(T101,3,1)</f>
        <v>0</v>
      </c>
      <c r="BZ101" s="9" t="str">
        <f>MID(T101,4,1)</f>
        <v>1</v>
      </c>
      <c r="CA101" s="9" t="str">
        <f>MID(T101,5,1)</f>
        <v>1</v>
      </c>
      <c r="CB101" s="9" t="str">
        <f>MID(T101,6,1)</f>
        <v>0</v>
      </c>
      <c r="CC101" s="9" t="str">
        <f>MID(T101,7,1)</f>
        <v>1</v>
      </c>
      <c r="CD101" s="9" t="str">
        <f>MID(T101,8,1)</f>
        <v>1</v>
      </c>
      <c r="CE101" s="16" t="str">
        <f>MID(U101,1,1)</f>
        <v>0</v>
      </c>
      <c r="CF101" s="16" t="str">
        <f>MID(U101,2,1)</f>
        <v>0</v>
      </c>
      <c r="CG101" s="14" t="str">
        <f>MID(U101,3,1)</f>
        <v>1</v>
      </c>
      <c r="CH101" s="14" t="str">
        <f>MID(U101,4,1)</f>
        <v>0</v>
      </c>
      <c r="CI101" s="16" t="str">
        <f>MID(U101,5,1)</f>
        <v>1</v>
      </c>
      <c r="CJ101" s="15" t="str">
        <f>MID(U101,6,1)</f>
        <v>0</v>
      </c>
      <c r="CK101" s="15" t="str">
        <f>MID(U101,7,1)</f>
        <v>0</v>
      </c>
      <c r="CL101" s="15" t="str">
        <f>MID(U101,8,1)</f>
        <v>0</v>
      </c>
      <c r="CM101" s="16" t="str">
        <f>MID(V101,1,1)</f>
        <v>0</v>
      </c>
      <c r="CN101" s="16" t="str">
        <f>MID(V101,2,1)</f>
        <v>0</v>
      </c>
      <c r="CO101" s="14" t="str">
        <f>MID(V101,3,1)</f>
        <v>1</v>
      </c>
      <c r="CP101" s="14" t="str">
        <f>MID(V101,4,1)</f>
        <v>0</v>
      </c>
      <c r="CQ101" s="14" t="str">
        <f>MID(V101,5,1)</f>
        <v>0</v>
      </c>
      <c r="CR101" s="15" t="str">
        <f>MID(V101,6,1)</f>
        <v>0</v>
      </c>
      <c r="CS101" s="14" t="str">
        <f>MID(V101,7,1)</f>
        <v>0</v>
      </c>
      <c r="CT101" s="14" t="str">
        <f>MID(V101,8,1)</f>
        <v>1</v>
      </c>
    </row>
    <row r="102" spans="1:98" x14ac:dyDescent="0.25">
      <c r="A102" s="9" t="s">
        <v>44</v>
      </c>
      <c r="B102" s="9" t="s">
        <v>17</v>
      </c>
      <c r="D102">
        <v>11.5</v>
      </c>
      <c r="F102" s="7" t="s">
        <v>28</v>
      </c>
      <c r="G102" s="7">
        <v>68</v>
      </c>
      <c r="H102" s="7" t="s">
        <v>7</v>
      </c>
      <c r="I102" s="7" t="s">
        <v>5</v>
      </c>
      <c r="J102" s="7">
        <v>2</v>
      </c>
      <c r="K102" s="7" t="s">
        <v>11</v>
      </c>
      <c r="L102" s="7">
        <v>17</v>
      </c>
      <c r="M102" s="7">
        <v>19</v>
      </c>
      <c r="N102" s="9"/>
      <c r="O102" s="2" t="str">
        <f>HEX2BIN(F102,8)</f>
        <v>11011001</v>
      </c>
      <c r="P102" s="2" t="str">
        <f>HEX2BIN(G102,8)</f>
        <v>01101000</v>
      </c>
      <c r="Q102" s="2" t="str">
        <f>HEX2BIN(H102,8)</f>
        <v>10100101</v>
      </c>
      <c r="R102" s="2" t="str">
        <f>HEX2BIN(I102,8)</f>
        <v>11001010</v>
      </c>
      <c r="S102" s="2" t="str">
        <f>HEX2BIN(J102,8)</f>
        <v>00000010</v>
      </c>
      <c r="T102" s="2" t="str">
        <f>HEX2BIN(K102,8)</f>
        <v>11011011</v>
      </c>
      <c r="U102" s="2" t="str">
        <f>HEX2BIN(L102,8)</f>
        <v>00010111</v>
      </c>
      <c r="V102" s="2" t="str">
        <f>HEX2BIN(M102,8)</f>
        <v>00011001</v>
      </c>
      <c r="W102" s="2"/>
      <c r="X102" s="4">
        <f>BIN2DEC(MID(Q102,6,3))</f>
        <v>5</v>
      </c>
      <c r="Z102" s="4">
        <f>BIN2DEC(MID(U102,3,2))</f>
        <v>1</v>
      </c>
      <c r="AA102" s="4">
        <f>BIN2DEC(MID(U102,6,3))</f>
        <v>7</v>
      </c>
      <c r="AB102" s="4">
        <f>BIN2DEC(MID(V102,3,3))</f>
        <v>3</v>
      </c>
      <c r="AC102" s="4">
        <f>MID(V102,6,1)+1</f>
        <v>1</v>
      </c>
      <c r="AD102" s="4">
        <f>MID(V102,7,2)+1</f>
        <v>2</v>
      </c>
      <c r="AG102" s="8" t="str">
        <f>F102&amp;G102&amp;H102&amp;I102&amp;J102&amp;K102&amp;L102&amp;M102</f>
        <v>D968A5CA2DB1719</v>
      </c>
      <c r="AI102" s="9" t="str">
        <f>MID(O102,1,1)</f>
        <v>1</v>
      </c>
      <c r="AJ102" s="9" t="str">
        <f>MID(O102,2,1)</f>
        <v>1</v>
      </c>
      <c r="AK102" s="9" t="str">
        <f>MID(O102,3,1)</f>
        <v>0</v>
      </c>
      <c r="AL102" s="9" t="str">
        <f>MID(O102,4,1)</f>
        <v>1</v>
      </c>
      <c r="AM102" s="9" t="str">
        <f>MID(O102,5,1)</f>
        <v>1</v>
      </c>
      <c r="AN102" s="16" t="str">
        <f>MID(O102,6,1)</f>
        <v>0</v>
      </c>
      <c r="AO102" s="16" t="str">
        <f>MID(O102,7,1)</f>
        <v>0</v>
      </c>
      <c r="AP102" s="9" t="str">
        <f>MID(O102,8,1)</f>
        <v>1</v>
      </c>
      <c r="AQ102" s="16" t="str">
        <f>MID(P102,1,1)</f>
        <v>0</v>
      </c>
      <c r="AR102" s="9" t="str">
        <f>MID(P102,2,1)</f>
        <v>1</v>
      </c>
      <c r="AS102" s="9" t="str">
        <f>MID(P102,3,1)</f>
        <v>1</v>
      </c>
      <c r="AT102" s="16" t="str">
        <f>MID(P102,4,1)</f>
        <v>0</v>
      </c>
      <c r="AU102" s="9" t="str">
        <f>MID(P102,5,1)</f>
        <v>1</v>
      </c>
      <c r="AV102" s="16" t="str">
        <f>MID(P102,6,1)</f>
        <v>0</v>
      </c>
      <c r="AW102" s="16" t="str">
        <f>MID(P102,7,1)</f>
        <v>0</v>
      </c>
      <c r="AX102" s="9" t="str">
        <f>MID(P102,8,1)</f>
        <v>0</v>
      </c>
      <c r="AY102" s="9" t="str">
        <f>MID(Q102,1,1)</f>
        <v>1</v>
      </c>
      <c r="AZ102" s="16" t="str">
        <f>MID(Q102,2,1)</f>
        <v>0</v>
      </c>
      <c r="BA102" s="9" t="str">
        <f>MID(Q102,3,1)</f>
        <v>1</v>
      </c>
      <c r="BB102" s="16" t="str">
        <f>MID(Q102,4,1)</f>
        <v>0</v>
      </c>
      <c r="BC102" s="16" t="str">
        <f>MID(Q102,5,1)</f>
        <v>0</v>
      </c>
      <c r="BD102" s="15" t="str">
        <f>MID(Q102,6,1)</f>
        <v>1</v>
      </c>
      <c r="BE102" s="15" t="str">
        <f>MID(Q102,7,1)</f>
        <v>0</v>
      </c>
      <c r="BF102" s="15" t="str">
        <f>MID(Q102,8,1)</f>
        <v>1</v>
      </c>
      <c r="BG102" s="9" t="str">
        <f>MID(R102,1,1)</f>
        <v>1</v>
      </c>
      <c r="BH102" s="9" t="str">
        <f>MID(R102,2,1)</f>
        <v>1</v>
      </c>
      <c r="BI102" s="9" t="str">
        <f>MID(R102,3,1)</f>
        <v>0</v>
      </c>
      <c r="BJ102" s="9" t="str">
        <f>MID(R102,4,1)</f>
        <v>0</v>
      </c>
      <c r="BK102" s="9" t="str">
        <f>MID(R102,5,1)</f>
        <v>1</v>
      </c>
      <c r="BL102" s="16" t="str">
        <f>MID(R102,6,1)</f>
        <v>0</v>
      </c>
      <c r="BM102" s="9" t="str">
        <f>MID(R102,7,1)</f>
        <v>1</v>
      </c>
      <c r="BN102" s="16" t="str">
        <f>MID(R102,8,1)</f>
        <v>0</v>
      </c>
      <c r="BO102" s="16" t="str">
        <f>MID(S102,1,1)</f>
        <v>0</v>
      </c>
      <c r="BP102" s="16" t="str">
        <f>MID(S102,2,1)</f>
        <v>0</v>
      </c>
      <c r="BQ102" s="16" t="str">
        <f>MID(S102,3,1)</f>
        <v>0</v>
      </c>
      <c r="BR102" s="16" t="str">
        <f>MID(S102,4,1)</f>
        <v>0</v>
      </c>
      <c r="BS102" s="16" t="str">
        <f>MID(S102,5,1)</f>
        <v>0</v>
      </c>
      <c r="BT102" s="16" t="str">
        <f>MID(S102,6,1)</f>
        <v>0</v>
      </c>
      <c r="BU102" s="9" t="str">
        <f>MID(S102,7,1)</f>
        <v>1</v>
      </c>
      <c r="BV102" s="16" t="str">
        <f>MID(S102,8,1)</f>
        <v>0</v>
      </c>
      <c r="BW102" s="9" t="str">
        <f>MID(T102,1,1)</f>
        <v>1</v>
      </c>
      <c r="BX102" s="9" t="str">
        <f>MID(T102,2,1)</f>
        <v>1</v>
      </c>
      <c r="BY102" s="9" t="str">
        <f>MID(T102,3,1)</f>
        <v>0</v>
      </c>
      <c r="BZ102" s="9" t="str">
        <f>MID(T102,4,1)</f>
        <v>1</v>
      </c>
      <c r="CA102" s="9" t="str">
        <f>MID(T102,5,1)</f>
        <v>1</v>
      </c>
      <c r="CB102" s="9" t="str">
        <f>MID(T102,6,1)</f>
        <v>0</v>
      </c>
      <c r="CC102" s="9" t="str">
        <f>MID(T102,7,1)</f>
        <v>1</v>
      </c>
      <c r="CD102" s="9" t="str">
        <f>MID(T102,8,1)</f>
        <v>1</v>
      </c>
      <c r="CE102" s="16" t="str">
        <f>MID(U102,1,1)</f>
        <v>0</v>
      </c>
      <c r="CF102" s="16" t="str">
        <f>MID(U102,2,1)</f>
        <v>0</v>
      </c>
      <c r="CG102" s="14" t="str">
        <f>MID(U102,3,1)</f>
        <v>0</v>
      </c>
      <c r="CH102" s="14" t="str">
        <f>MID(U102,4,1)</f>
        <v>1</v>
      </c>
      <c r="CI102" s="16" t="str">
        <f>MID(U102,5,1)</f>
        <v>0</v>
      </c>
      <c r="CJ102" s="15" t="str">
        <f>MID(U102,6,1)</f>
        <v>1</v>
      </c>
      <c r="CK102" s="15" t="str">
        <f>MID(U102,7,1)</f>
        <v>1</v>
      </c>
      <c r="CL102" s="15" t="str">
        <f>MID(U102,8,1)</f>
        <v>1</v>
      </c>
      <c r="CM102" s="16" t="str">
        <f>MID(V102,1,1)</f>
        <v>0</v>
      </c>
      <c r="CN102" s="16" t="str">
        <f>MID(V102,2,1)</f>
        <v>0</v>
      </c>
      <c r="CO102" s="14" t="str">
        <f>MID(V102,3,1)</f>
        <v>0</v>
      </c>
      <c r="CP102" s="14" t="str">
        <f>MID(V102,4,1)</f>
        <v>1</v>
      </c>
      <c r="CQ102" s="14" t="str">
        <f>MID(V102,5,1)</f>
        <v>1</v>
      </c>
      <c r="CR102" s="15" t="str">
        <f>MID(V102,6,1)</f>
        <v>0</v>
      </c>
      <c r="CS102" s="14" t="str">
        <f>MID(V102,7,1)</f>
        <v>0</v>
      </c>
      <c r="CT102" s="14" t="str">
        <f>MID(V102,8,1)</f>
        <v>1</v>
      </c>
    </row>
    <row r="103" spans="1:98" x14ac:dyDescent="0.25">
      <c r="A103" s="9" t="s">
        <v>44</v>
      </c>
      <c r="B103" s="9" t="s">
        <v>17</v>
      </c>
      <c r="C103" s="9"/>
      <c r="D103">
        <v>6</v>
      </c>
      <c r="F103" s="7" t="s">
        <v>28</v>
      </c>
      <c r="G103" s="7">
        <v>68</v>
      </c>
      <c r="H103" s="7" t="s">
        <v>7</v>
      </c>
      <c r="I103" s="7" t="s">
        <v>5</v>
      </c>
      <c r="J103" s="7">
        <v>2</v>
      </c>
      <c r="K103" s="7" t="s">
        <v>11</v>
      </c>
      <c r="L103" s="7">
        <v>28</v>
      </c>
      <c r="M103" s="7">
        <v>21</v>
      </c>
      <c r="N103" s="9"/>
      <c r="O103" s="2" t="str">
        <f>HEX2BIN(F103,8)</f>
        <v>11011001</v>
      </c>
      <c r="P103" s="2" t="str">
        <f>HEX2BIN(G103,8)</f>
        <v>01101000</v>
      </c>
      <c r="Q103" s="2" t="str">
        <f>HEX2BIN(H103,8)</f>
        <v>10100101</v>
      </c>
      <c r="R103" s="2" t="str">
        <f>HEX2BIN(I103,8)</f>
        <v>11001010</v>
      </c>
      <c r="S103" s="2" t="str">
        <f>HEX2BIN(J103,8)</f>
        <v>00000010</v>
      </c>
      <c r="T103" s="2" t="str">
        <f>HEX2BIN(K103,8)</f>
        <v>11011011</v>
      </c>
      <c r="U103" s="2" t="str">
        <f>HEX2BIN(L103,8)</f>
        <v>00101000</v>
      </c>
      <c r="V103" s="2" t="str">
        <f>HEX2BIN(M103,8)</f>
        <v>00100001</v>
      </c>
      <c r="W103" s="2"/>
      <c r="X103" s="4">
        <f>BIN2DEC(MID(Q103,6,3))</f>
        <v>5</v>
      </c>
      <c r="Z103" s="4">
        <f>BIN2DEC(MID(U103,3,2))</f>
        <v>2</v>
      </c>
      <c r="AA103" s="4">
        <f>BIN2DEC(MID(U103,6,3))</f>
        <v>0</v>
      </c>
      <c r="AB103" s="4">
        <f>BIN2DEC(MID(V103,3,3))</f>
        <v>4</v>
      </c>
      <c r="AC103" s="4">
        <f>MID(V103,6,1)+1</f>
        <v>1</v>
      </c>
      <c r="AD103" s="4">
        <f>MID(V103,7,2)+1</f>
        <v>2</v>
      </c>
      <c r="AG103" s="8" t="str">
        <f>F103&amp;G103&amp;H103&amp;I103&amp;J103&amp;K103&amp;L103&amp;M103</f>
        <v>D968A5CA2DB2821</v>
      </c>
      <c r="AI103" s="9" t="str">
        <f>MID(O103,1,1)</f>
        <v>1</v>
      </c>
      <c r="AJ103" s="9" t="str">
        <f>MID(O103,2,1)</f>
        <v>1</v>
      </c>
      <c r="AK103" s="9" t="str">
        <f>MID(O103,3,1)</f>
        <v>0</v>
      </c>
      <c r="AL103" s="9" t="str">
        <f>MID(O103,4,1)</f>
        <v>1</v>
      </c>
      <c r="AM103" s="9" t="str">
        <f>MID(O103,5,1)</f>
        <v>1</v>
      </c>
      <c r="AN103" s="16" t="str">
        <f>MID(O103,6,1)</f>
        <v>0</v>
      </c>
      <c r="AO103" s="16" t="str">
        <f>MID(O103,7,1)</f>
        <v>0</v>
      </c>
      <c r="AP103" s="9" t="str">
        <f>MID(O103,8,1)</f>
        <v>1</v>
      </c>
      <c r="AQ103" s="16" t="str">
        <f>MID(P103,1,1)</f>
        <v>0</v>
      </c>
      <c r="AR103" s="9" t="str">
        <f>MID(P103,2,1)</f>
        <v>1</v>
      </c>
      <c r="AS103" s="9" t="str">
        <f>MID(P103,3,1)</f>
        <v>1</v>
      </c>
      <c r="AT103" s="16" t="str">
        <f>MID(P103,4,1)</f>
        <v>0</v>
      </c>
      <c r="AU103" s="9" t="str">
        <f>MID(P103,5,1)</f>
        <v>1</v>
      </c>
      <c r="AV103" s="16" t="str">
        <f>MID(P103,6,1)</f>
        <v>0</v>
      </c>
      <c r="AW103" s="16" t="str">
        <f>MID(P103,7,1)</f>
        <v>0</v>
      </c>
      <c r="AX103" s="9" t="str">
        <f>MID(P103,8,1)</f>
        <v>0</v>
      </c>
      <c r="AY103" s="9" t="str">
        <f>MID(Q103,1,1)</f>
        <v>1</v>
      </c>
      <c r="AZ103" s="16" t="str">
        <f>MID(Q103,2,1)</f>
        <v>0</v>
      </c>
      <c r="BA103" s="9" t="str">
        <f>MID(Q103,3,1)</f>
        <v>1</v>
      </c>
      <c r="BB103" s="16" t="str">
        <f>MID(Q103,4,1)</f>
        <v>0</v>
      </c>
      <c r="BC103" s="16" t="str">
        <f>MID(Q103,5,1)</f>
        <v>0</v>
      </c>
      <c r="BD103" s="15" t="str">
        <f>MID(Q103,6,1)</f>
        <v>1</v>
      </c>
      <c r="BE103" s="15" t="str">
        <f>MID(Q103,7,1)</f>
        <v>0</v>
      </c>
      <c r="BF103" s="15" t="str">
        <f>MID(Q103,8,1)</f>
        <v>1</v>
      </c>
      <c r="BG103" s="9" t="str">
        <f>MID(R103,1,1)</f>
        <v>1</v>
      </c>
      <c r="BH103" s="9" t="str">
        <f>MID(R103,2,1)</f>
        <v>1</v>
      </c>
      <c r="BI103" s="9" t="str">
        <f>MID(R103,3,1)</f>
        <v>0</v>
      </c>
      <c r="BJ103" s="9" t="str">
        <f>MID(R103,4,1)</f>
        <v>0</v>
      </c>
      <c r="BK103" s="9" t="str">
        <f>MID(R103,5,1)</f>
        <v>1</v>
      </c>
      <c r="BL103" s="16" t="str">
        <f>MID(R103,6,1)</f>
        <v>0</v>
      </c>
      <c r="BM103" s="9" t="str">
        <f>MID(R103,7,1)</f>
        <v>1</v>
      </c>
      <c r="BN103" s="16" t="str">
        <f>MID(R103,8,1)</f>
        <v>0</v>
      </c>
      <c r="BO103" s="16" t="str">
        <f>MID(S103,1,1)</f>
        <v>0</v>
      </c>
      <c r="BP103" s="16" t="str">
        <f>MID(S103,2,1)</f>
        <v>0</v>
      </c>
      <c r="BQ103" s="16" t="str">
        <f>MID(S103,3,1)</f>
        <v>0</v>
      </c>
      <c r="BR103" s="16" t="str">
        <f>MID(S103,4,1)</f>
        <v>0</v>
      </c>
      <c r="BS103" s="16" t="str">
        <f>MID(S103,5,1)</f>
        <v>0</v>
      </c>
      <c r="BT103" s="16" t="str">
        <f>MID(S103,6,1)</f>
        <v>0</v>
      </c>
      <c r="BU103" s="9" t="str">
        <f>MID(S103,7,1)</f>
        <v>1</v>
      </c>
      <c r="BV103" s="16" t="str">
        <f>MID(S103,8,1)</f>
        <v>0</v>
      </c>
      <c r="BW103" s="9" t="str">
        <f>MID(T103,1,1)</f>
        <v>1</v>
      </c>
      <c r="BX103" s="9" t="str">
        <f>MID(T103,2,1)</f>
        <v>1</v>
      </c>
      <c r="BY103" s="9" t="str">
        <f>MID(T103,3,1)</f>
        <v>0</v>
      </c>
      <c r="BZ103" s="9" t="str">
        <f>MID(T103,4,1)</f>
        <v>1</v>
      </c>
      <c r="CA103" s="9" t="str">
        <f>MID(T103,5,1)</f>
        <v>1</v>
      </c>
      <c r="CB103" s="9" t="str">
        <f>MID(T103,6,1)</f>
        <v>0</v>
      </c>
      <c r="CC103" s="9" t="str">
        <f>MID(T103,7,1)</f>
        <v>1</v>
      </c>
      <c r="CD103" s="9" t="str">
        <f>MID(T103,8,1)</f>
        <v>1</v>
      </c>
      <c r="CE103" s="16" t="str">
        <f>MID(U103,1,1)</f>
        <v>0</v>
      </c>
      <c r="CF103" s="16" t="str">
        <f>MID(U103,2,1)</f>
        <v>0</v>
      </c>
      <c r="CG103" s="14" t="str">
        <f>MID(U103,3,1)</f>
        <v>1</v>
      </c>
      <c r="CH103" s="14" t="str">
        <f>MID(U103,4,1)</f>
        <v>0</v>
      </c>
      <c r="CI103" s="16" t="str">
        <f>MID(U103,5,1)</f>
        <v>1</v>
      </c>
      <c r="CJ103" s="15" t="str">
        <f>MID(U103,6,1)</f>
        <v>0</v>
      </c>
      <c r="CK103" s="15" t="str">
        <f>MID(U103,7,1)</f>
        <v>0</v>
      </c>
      <c r="CL103" s="15" t="str">
        <f>MID(U103,8,1)</f>
        <v>0</v>
      </c>
      <c r="CM103" s="16" t="str">
        <f>MID(V103,1,1)</f>
        <v>0</v>
      </c>
      <c r="CN103" s="16" t="str">
        <f>MID(V103,2,1)</f>
        <v>0</v>
      </c>
      <c r="CO103" s="14" t="str">
        <f>MID(V103,3,1)</f>
        <v>1</v>
      </c>
      <c r="CP103" s="14" t="str">
        <f>MID(V103,4,1)</f>
        <v>0</v>
      </c>
      <c r="CQ103" s="14" t="str">
        <f>MID(V103,5,1)</f>
        <v>0</v>
      </c>
      <c r="CR103" s="15" t="str">
        <f>MID(V103,6,1)</f>
        <v>0</v>
      </c>
      <c r="CS103" s="14" t="str">
        <f>MID(V103,7,1)</f>
        <v>0</v>
      </c>
      <c r="CT103" s="14" t="str">
        <f>MID(V103,8,1)</f>
        <v>1</v>
      </c>
    </row>
    <row r="104" spans="1:98" x14ac:dyDescent="0.25">
      <c r="A104" s="9" t="s">
        <v>44</v>
      </c>
      <c r="B104" s="9" t="s">
        <v>17</v>
      </c>
      <c r="D104">
        <v>12.5</v>
      </c>
      <c r="F104" s="7" t="s">
        <v>28</v>
      </c>
      <c r="G104" s="7">
        <v>68</v>
      </c>
      <c r="H104" s="7" t="s">
        <v>29</v>
      </c>
      <c r="I104" s="7" t="s">
        <v>5</v>
      </c>
      <c r="J104" s="7">
        <v>2</v>
      </c>
      <c r="K104" s="7" t="s">
        <v>11</v>
      </c>
      <c r="L104" s="7">
        <v>17</v>
      </c>
      <c r="M104" s="7">
        <v>19</v>
      </c>
      <c r="N104" s="9"/>
      <c r="O104" s="2" t="str">
        <f>HEX2BIN(F104,8)</f>
        <v>11011001</v>
      </c>
      <c r="P104" s="2" t="str">
        <f>HEX2BIN(G104,8)</f>
        <v>01101000</v>
      </c>
      <c r="Q104" s="2" t="str">
        <f>HEX2BIN(H104,8)</f>
        <v>10100110</v>
      </c>
      <c r="R104" s="2" t="str">
        <f>HEX2BIN(I104,8)</f>
        <v>11001010</v>
      </c>
      <c r="S104" s="2" t="str">
        <f>HEX2BIN(J104,8)</f>
        <v>00000010</v>
      </c>
      <c r="T104" s="2" t="str">
        <f>HEX2BIN(K104,8)</f>
        <v>11011011</v>
      </c>
      <c r="U104" s="2" t="str">
        <f>HEX2BIN(L104,8)</f>
        <v>00010111</v>
      </c>
      <c r="V104" s="2" t="str">
        <f>HEX2BIN(M104,8)</f>
        <v>00011001</v>
      </c>
      <c r="W104" s="2"/>
      <c r="X104" s="4">
        <f>BIN2DEC(MID(Q104,6,3))</f>
        <v>6</v>
      </c>
      <c r="Z104" s="4">
        <f>BIN2DEC(MID(U104,3,2))</f>
        <v>1</v>
      </c>
      <c r="AA104" s="4">
        <f>BIN2DEC(MID(U104,6,3))</f>
        <v>7</v>
      </c>
      <c r="AB104" s="4">
        <f>BIN2DEC(MID(V104,3,3))</f>
        <v>3</v>
      </c>
      <c r="AC104" s="4">
        <f>MID(V104,6,1)+1</f>
        <v>1</v>
      </c>
      <c r="AD104" s="4">
        <f>MID(V104,7,2)+1</f>
        <v>2</v>
      </c>
      <c r="AG104" s="8" t="str">
        <f>F104&amp;G104&amp;H104&amp;I104&amp;J104&amp;K104&amp;L104&amp;M104</f>
        <v>D968A6CA2DB1719</v>
      </c>
      <c r="AI104" s="9" t="str">
        <f>MID(O104,1,1)</f>
        <v>1</v>
      </c>
      <c r="AJ104" s="9" t="str">
        <f>MID(O104,2,1)</f>
        <v>1</v>
      </c>
      <c r="AK104" s="9" t="str">
        <f>MID(O104,3,1)</f>
        <v>0</v>
      </c>
      <c r="AL104" s="9" t="str">
        <f>MID(O104,4,1)</f>
        <v>1</v>
      </c>
      <c r="AM104" s="9" t="str">
        <f>MID(O104,5,1)</f>
        <v>1</v>
      </c>
      <c r="AN104" s="16" t="str">
        <f>MID(O104,6,1)</f>
        <v>0</v>
      </c>
      <c r="AO104" s="16" t="str">
        <f>MID(O104,7,1)</f>
        <v>0</v>
      </c>
      <c r="AP104" s="9" t="str">
        <f>MID(O104,8,1)</f>
        <v>1</v>
      </c>
      <c r="AQ104" s="16" t="str">
        <f>MID(P104,1,1)</f>
        <v>0</v>
      </c>
      <c r="AR104" s="9" t="str">
        <f>MID(P104,2,1)</f>
        <v>1</v>
      </c>
      <c r="AS104" s="9" t="str">
        <f>MID(P104,3,1)</f>
        <v>1</v>
      </c>
      <c r="AT104" s="16" t="str">
        <f>MID(P104,4,1)</f>
        <v>0</v>
      </c>
      <c r="AU104" s="9" t="str">
        <f>MID(P104,5,1)</f>
        <v>1</v>
      </c>
      <c r="AV104" s="16" t="str">
        <f>MID(P104,6,1)</f>
        <v>0</v>
      </c>
      <c r="AW104" s="16" t="str">
        <f>MID(P104,7,1)</f>
        <v>0</v>
      </c>
      <c r="AX104" s="9" t="str">
        <f>MID(P104,8,1)</f>
        <v>0</v>
      </c>
      <c r="AY104" s="9" t="str">
        <f>MID(Q104,1,1)</f>
        <v>1</v>
      </c>
      <c r="AZ104" s="16" t="str">
        <f>MID(Q104,2,1)</f>
        <v>0</v>
      </c>
      <c r="BA104" s="9" t="str">
        <f>MID(Q104,3,1)</f>
        <v>1</v>
      </c>
      <c r="BB104" s="16" t="str">
        <f>MID(Q104,4,1)</f>
        <v>0</v>
      </c>
      <c r="BC104" s="16" t="str">
        <f>MID(Q104,5,1)</f>
        <v>0</v>
      </c>
      <c r="BD104" s="15" t="str">
        <f>MID(Q104,6,1)</f>
        <v>1</v>
      </c>
      <c r="BE104" s="15" t="str">
        <f>MID(Q104,7,1)</f>
        <v>1</v>
      </c>
      <c r="BF104" s="15" t="str">
        <f>MID(Q104,8,1)</f>
        <v>0</v>
      </c>
      <c r="BG104" s="9" t="str">
        <f>MID(R104,1,1)</f>
        <v>1</v>
      </c>
      <c r="BH104" s="9" t="str">
        <f>MID(R104,2,1)</f>
        <v>1</v>
      </c>
      <c r="BI104" s="9" t="str">
        <f>MID(R104,3,1)</f>
        <v>0</v>
      </c>
      <c r="BJ104" s="9" t="str">
        <f>MID(R104,4,1)</f>
        <v>0</v>
      </c>
      <c r="BK104" s="9" t="str">
        <f>MID(R104,5,1)</f>
        <v>1</v>
      </c>
      <c r="BL104" s="16" t="str">
        <f>MID(R104,6,1)</f>
        <v>0</v>
      </c>
      <c r="BM104" s="9" t="str">
        <f>MID(R104,7,1)</f>
        <v>1</v>
      </c>
      <c r="BN104" s="16" t="str">
        <f>MID(R104,8,1)</f>
        <v>0</v>
      </c>
      <c r="BO104" s="16" t="str">
        <f>MID(S104,1,1)</f>
        <v>0</v>
      </c>
      <c r="BP104" s="16" t="str">
        <f>MID(S104,2,1)</f>
        <v>0</v>
      </c>
      <c r="BQ104" s="16" t="str">
        <f>MID(S104,3,1)</f>
        <v>0</v>
      </c>
      <c r="BR104" s="16" t="str">
        <f>MID(S104,4,1)</f>
        <v>0</v>
      </c>
      <c r="BS104" s="16" t="str">
        <f>MID(S104,5,1)</f>
        <v>0</v>
      </c>
      <c r="BT104" s="16" t="str">
        <f>MID(S104,6,1)</f>
        <v>0</v>
      </c>
      <c r="BU104" s="9" t="str">
        <f>MID(S104,7,1)</f>
        <v>1</v>
      </c>
      <c r="BV104" s="16" t="str">
        <f>MID(S104,8,1)</f>
        <v>0</v>
      </c>
      <c r="BW104" s="9" t="str">
        <f>MID(T104,1,1)</f>
        <v>1</v>
      </c>
      <c r="BX104" s="9" t="str">
        <f>MID(T104,2,1)</f>
        <v>1</v>
      </c>
      <c r="BY104" s="9" t="str">
        <f>MID(T104,3,1)</f>
        <v>0</v>
      </c>
      <c r="BZ104" s="9" t="str">
        <f>MID(T104,4,1)</f>
        <v>1</v>
      </c>
      <c r="CA104" s="9" t="str">
        <f>MID(T104,5,1)</f>
        <v>1</v>
      </c>
      <c r="CB104" s="9" t="str">
        <f>MID(T104,6,1)</f>
        <v>0</v>
      </c>
      <c r="CC104" s="9" t="str">
        <f>MID(T104,7,1)</f>
        <v>1</v>
      </c>
      <c r="CD104" s="9" t="str">
        <f>MID(T104,8,1)</f>
        <v>1</v>
      </c>
      <c r="CE104" s="16" t="str">
        <f>MID(U104,1,1)</f>
        <v>0</v>
      </c>
      <c r="CF104" s="16" t="str">
        <f>MID(U104,2,1)</f>
        <v>0</v>
      </c>
      <c r="CG104" s="14" t="str">
        <f>MID(U104,3,1)</f>
        <v>0</v>
      </c>
      <c r="CH104" s="14" t="str">
        <f>MID(U104,4,1)</f>
        <v>1</v>
      </c>
      <c r="CI104" s="16" t="str">
        <f>MID(U104,5,1)</f>
        <v>0</v>
      </c>
      <c r="CJ104" s="15" t="str">
        <f>MID(U104,6,1)</f>
        <v>1</v>
      </c>
      <c r="CK104" s="15" t="str">
        <f>MID(U104,7,1)</f>
        <v>1</v>
      </c>
      <c r="CL104" s="15" t="str">
        <f>MID(U104,8,1)</f>
        <v>1</v>
      </c>
      <c r="CM104" s="16" t="str">
        <f>MID(V104,1,1)</f>
        <v>0</v>
      </c>
      <c r="CN104" s="16" t="str">
        <f>MID(V104,2,1)</f>
        <v>0</v>
      </c>
      <c r="CO104" s="14" t="str">
        <f>MID(V104,3,1)</f>
        <v>0</v>
      </c>
      <c r="CP104" s="14" t="str">
        <f>MID(V104,4,1)</f>
        <v>1</v>
      </c>
      <c r="CQ104" s="14" t="str">
        <f>MID(V104,5,1)</f>
        <v>1</v>
      </c>
      <c r="CR104" s="15" t="str">
        <f>MID(V104,6,1)</f>
        <v>0</v>
      </c>
      <c r="CS104" s="14" t="str">
        <f>MID(V104,7,1)</f>
        <v>0</v>
      </c>
      <c r="CT104" s="14" t="str">
        <f>MID(V104,8,1)</f>
        <v>1</v>
      </c>
    </row>
    <row r="105" spans="1:98" x14ac:dyDescent="0.25">
      <c r="A105" s="9" t="s">
        <v>44</v>
      </c>
      <c r="B105" s="9" t="s">
        <v>17</v>
      </c>
      <c r="C105" s="9"/>
      <c r="D105">
        <v>6.5</v>
      </c>
      <c r="F105" s="7" t="s">
        <v>28</v>
      </c>
      <c r="G105" s="7">
        <v>68</v>
      </c>
      <c r="H105" s="7" t="s">
        <v>29</v>
      </c>
      <c r="I105" s="7" t="s">
        <v>5</v>
      </c>
      <c r="J105" s="7">
        <v>2</v>
      </c>
      <c r="K105" s="7" t="s">
        <v>11</v>
      </c>
      <c r="L105" s="7">
        <v>28</v>
      </c>
      <c r="M105" s="7">
        <v>21</v>
      </c>
      <c r="N105" s="9"/>
      <c r="O105" s="2" t="str">
        <f>HEX2BIN(F105,8)</f>
        <v>11011001</v>
      </c>
      <c r="P105" s="2" t="str">
        <f>HEX2BIN(G105,8)</f>
        <v>01101000</v>
      </c>
      <c r="Q105" s="2" t="str">
        <f>HEX2BIN(H105,8)</f>
        <v>10100110</v>
      </c>
      <c r="R105" s="2" t="str">
        <f>HEX2BIN(I105,8)</f>
        <v>11001010</v>
      </c>
      <c r="S105" s="2" t="str">
        <f>HEX2BIN(J105,8)</f>
        <v>00000010</v>
      </c>
      <c r="T105" s="2" t="str">
        <f>HEX2BIN(K105,8)</f>
        <v>11011011</v>
      </c>
      <c r="U105" s="2" t="str">
        <f>HEX2BIN(L105,8)</f>
        <v>00101000</v>
      </c>
      <c r="V105" s="2" t="str">
        <f>HEX2BIN(M105,8)</f>
        <v>00100001</v>
      </c>
      <c r="W105" s="2"/>
      <c r="X105" s="4">
        <f>BIN2DEC(MID(Q105,6,3))</f>
        <v>6</v>
      </c>
      <c r="Z105" s="4">
        <f>BIN2DEC(MID(U105,3,2))</f>
        <v>2</v>
      </c>
      <c r="AA105" s="4">
        <f>BIN2DEC(MID(U105,6,3))</f>
        <v>0</v>
      </c>
      <c r="AB105" s="4">
        <f>BIN2DEC(MID(V105,3,3))</f>
        <v>4</v>
      </c>
      <c r="AC105" s="4">
        <f>MID(V105,6,1)+1</f>
        <v>1</v>
      </c>
      <c r="AD105" s="4">
        <f>MID(V105,7,2)+1</f>
        <v>2</v>
      </c>
      <c r="AG105" s="8" t="str">
        <f>F105&amp;G105&amp;H105&amp;I105&amp;J105&amp;K105&amp;L105&amp;M105</f>
        <v>D968A6CA2DB2821</v>
      </c>
      <c r="AI105" s="9" t="str">
        <f>MID(O105,1,1)</f>
        <v>1</v>
      </c>
      <c r="AJ105" s="9" t="str">
        <f>MID(O105,2,1)</f>
        <v>1</v>
      </c>
      <c r="AK105" s="9" t="str">
        <f>MID(O105,3,1)</f>
        <v>0</v>
      </c>
      <c r="AL105" s="9" t="str">
        <f>MID(O105,4,1)</f>
        <v>1</v>
      </c>
      <c r="AM105" s="9" t="str">
        <f>MID(O105,5,1)</f>
        <v>1</v>
      </c>
      <c r="AN105" s="16" t="str">
        <f>MID(O105,6,1)</f>
        <v>0</v>
      </c>
      <c r="AO105" s="16" t="str">
        <f>MID(O105,7,1)</f>
        <v>0</v>
      </c>
      <c r="AP105" s="9" t="str">
        <f>MID(O105,8,1)</f>
        <v>1</v>
      </c>
      <c r="AQ105" s="16" t="str">
        <f>MID(P105,1,1)</f>
        <v>0</v>
      </c>
      <c r="AR105" s="9" t="str">
        <f>MID(P105,2,1)</f>
        <v>1</v>
      </c>
      <c r="AS105" s="9" t="str">
        <f>MID(P105,3,1)</f>
        <v>1</v>
      </c>
      <c r="AT105" s="16" t="str">
        <f>MID(P105,4,1)</f>
        <v>0</v>
      </c>
      <c r="AU105" s="9" t="str">
        <f>MID(P105,5,1)</f>
        <v>1</v>
      </c>
      <c r="AV105" s="16" t="str">
        <f>MID(P105,6,1)</f>
        <v>0</v>
      </c>
      <c r="AW105" s="16" t="str">
        <f>MID(P105,7,1)</f>
        <v>0</v>
      </c>
      <c r="AX105" s="9" t="str">
        <f>MID(P105,8,1)</f>
        <v>0</v>
      </c>
      <c r="AY105" s="9" t="str">
        <f>MID(Q105,1,1)</f>
        <v>1</v>
      </c>
      <c r="AZ105" s="16" t="str">
        <f>MID(Q105,2,1)</f>
        <v>0</v>
      </c>
      <c r="BA105" s="9" t="str">
        <f>MID(Q105,3,1)</f>
        <v>1</v>
      </c>
      <c r="BB105" s="16" t="str">
        <f>MID(Q105,4,1)</f>
        <v>0</v>
      </c>
      <c r="BC105" s="16" t="str">
        <f>MID(Q105,5,1)</f>
        <v>0</v>
      </c>
      <c r="BD105" s="15" t="str">
        <f>MID(Q105,6,1)</f>
        <v>1</v>
      </c>
      <c r="BE105" s="15" t="str">
        <f>MID(Q105,7,1)</f>
        <v>1</v>
      </c>
      <c r="BF105" s="15" t="str">
        <f>MID(Q105,8,1)</f>
        <v>0</v>
      </c>
      <c r="BG105" s="9" t="str">
        <f>MID(R105,1,1)</f>
        <v>1</v>
      </c>
      <c r="BH105" s="9" t="str">
        <f>MID(R105,2,1)</f>
        <v>1</v>
      </c>
      <c r="BI105" s="9" t="str">
        <f>MID(R105,3,1)</f>
        <v>0</v>
      </c>
      <c r="BJ105" s="9" t="str">
        <f>MID(R105,4,1)</f>
        <v>0</v>
      </c>
      <c r="BK105" s="9" t="str">
        <f>MID(R105,5,1)</f>
        <v>1</v>
      </c>
      <c r="BL105" s="16" t="str">
        <f>MID(R105,6,1)</f>
        <v>0</v>
      </c>
      <c r="BM105" s="9" t="str">
        <f>MID(R105,7,1)</f>
        <v>1</v>
      </c>
      <c r="BN105" s="16" t="str">
        <f>MID(R105,8,1)</f>
        <v>0</v>
      </c>
      <c r="BO105" s="16" t="str">
        <f>MID(S105,1,1)</f>
        <v>0</v>
      </c>
      <c r="BP105" s="16" t="str">
        <f>MID(S105,2,1)</f>
        <v>0</v>
      </c>
      <c r="BQ105" s="16" t="str">
        <f>MID(S105,3,1)</f>
        <v>0</v>
      </c>
      <c r="BR105" s="16" t="str">
        <f>MID(S105,4,1)</f>
        <v>0</v>
      </c>
      <c r="BS105" s="16" t="str">
        <f>MID(S105,5,1)</f>
        <v>0</v>
      </c>
      <c r="BT105" s="16" t="str">
        <f>MID(S105,6,1)</f>
        <v>0</v>
      </c>
      <c r="BU105" s="9" t="str">
        <f>MID(S105,7,1)</f>
        <v>1</v>
      </c>
      <c r="BV105" s="16" t="str">
        <f>MID(S105,8,1)</f>
        <v>0</v>
      </c>
      <c r="BW105" s="9" t="str">
        <f>MID(T105,1,1)</f>
        <v>1</v>
      </c>
      <c r="BX105" s="9" t="str">
        <f>MID(T105,2,1)</f>
        <v>1</v>
      </c>
      <c r="BY105" s="9" t="str">
        <f>MID(T105,3,1)</f>
        <v>0</v>
      </c>
      <c r="BZ105" s="9" t="str">
        <f>MID(T105,4,1)</f>
        <v>1</v>
      </c>
      <c r="CA105" s="9" t="str">
        <f>MID(T105,5,1)</f>
        <v>1</v>
      </c>
      <c r="CB105" s="9" t="str">
        <f>MID(T105,6,1)</f>
        <v>0</v>
      </c>
      <c r="CC105" s="9" t="str">
        <f>MID(T105,7,1)</f>
        <v>1</v>
      </c>
      <c r="CD105" s="9" t="str">
        <f>MID(T105,8,1)</f>
        <v>1</v>
      </c>
      <c r="CE105" s="16" t="str">
        <f>MID(U105,1,1)</f>
        <v>0</v>
      </c>
      <c r="CF105" s="16" t="str">
        <f>MID(U105,2,1)</f>
        <v>0</v>
      </c>
      <c r="CG105" s="14" t="str">
        <f>MID(U105,3,1)</f>
        <v>1</v>
      </c>
      <c r="CH105" s="14" t="str">
        <f>MID(U105,4,1)</f>
        <v>0</v>
      </c>
      <c r="CI105" s="16" t="str">
        <f>MID(U105,5,1)</f>
        <v>1</v>
      </c>
      <c r="CJ105" s="15" t="str">
        <f>MID(U105,6,1)</f>
        <v>0</v>
      </c>
      <c r="CK105" s="15" t="str">
        <f>MID(U105,7,1)</f>
        <v>0</v>
      </c>
      <c r="CL105" s="15" t="str">
        <f>MID(U105,8,1)</f>
        <v>0</v>
      </c>
      <c r="CM105" s="16" t="str">
        <f>MID(V105,1,1)</f>
        <v>0</v>
      </c>
      <c r="CN105" s="16" t="str">
        <f>MID(V105,2,1)</f>
        <v>0</v>
      </c>
      <c r="CO105" s="14" t="str">
        <f>MID(V105,3,1)</f>
        <v>1</v>
      </c>
      <c r="CP105" s="14" t="str">
        <f>MID(V105,4,1)</f>
        <v>0</v>
      </c>
      <c r="CQ105" s="14" t="str">
        <f>MID(V105,5,1)</f>
        <v>0</v>
      </c>
      <c r="CR105" s="15" t="str">
        <f>MID(V105,6,1)</f>
        <v>0</v>
      </c>
      <c r="CS105" s="14" t="str">
        <f>MID(V105,7,1)</f>
        <v>0</v>
      </c>
      <c r="CT105" s="14" t="str">
        <f>MID(V105,8,1)</f>
        <v>1</v>
      </c>
    </row>
    <row r="106" spans="1:98" x14ac:dyDescent="0.25">
      <c r="AI106" s="12"/>
      <c r="AJ106" s="12"/>
      <c r="AK106" s="12"/>
    </row>
  </sheetData>
  <mergeCells count="13">
    <mergeCell ref="CG1:CH1"/>
    <mergeCell ref="AY1:BC1"/>
    <mergeCell ref="BD1:BF1"/>
    <mergeCell ref="CS1:CT1"/>
    <mergeCell ref="BG1:BN1"/>
    <mergeCell ref="BO1:BV1"/>
    <mergeCell ref="BW1:CD1"/>
    <mergeCell ref="F1:M1"/>
    <mergeCell ref="O1:V1"/>
    <mergeCell ref="AI1:AP1"/>
    <mergeCell ref="AQ1:AX1"/>
    <mergeCell ref="CO1:CQ1"/>
    <mergeCell ref="CJ1:CL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9931F-E0AA-4264-A8C2-0751D472EA70}">
  <dimension ref="A1:AF170"/>
  <sheetViews>
    <sheetView workbookViewId="0">
      <selection activeCell="B25" sqref="B25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49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49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49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49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49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49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49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49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49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49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49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49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49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49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49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49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49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49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49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49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49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49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49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49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49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49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49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49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49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49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49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49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49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49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49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49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49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49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49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49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49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49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49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49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49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49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49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49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49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49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49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49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49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49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49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49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49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49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49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49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49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49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49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49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49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49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49</v>
      </c>
      <c r="B72" s="1" t="s">
        <v>19</v>
      </c>
      <c r="D72">
        <v>6</v>
      </c>
      <c r="F72" s="7">
        <v>69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01101001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49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49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49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49</v>
      </c>
      <c r="B76" s="1" t="s">
        <v>19</v>
      </c>
      <c r="D76">
        <v>8</v>
      </c>
      <c r="F76" s="7">
        <v>69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01101001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49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49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49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49</v>
      </c>
      <c r="B80" s="1" t="s">
        <v>19</v>
      </c>
      <c r="D80">
        <v>10</v>
      </c>
      <c r="F80" s="7">
        <v>69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15</v>
      </c>
      <c r="M80" s="7">
        <v>10</v>
      </c>
      <c r="N80" s="1"/>
      <c r="O80" s="2" t="str">
        <f t="shared" si="18"/>
        <v>01101001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00010101</v>
      </c>
      <c r="V80" s="2" t="str">
        <f t="shared" si="18"/>
        <v>00010000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5</v>
      </c>
      <c r="AB80" s="4">
        <f t="shared" si="27"/>
        <v>2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49</v>
      </c>
      <c r="B81" s="1" t="s">
        <v>19</v>
      </c>
      <c r="D81">
        <v>10.5</v>
      </c>
      <c r="F81" s="7">
        <v>69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15</v>
      </c>
      <c r="M81" s="7">
        <v>10</v>
      </c>
      <c r="N81" s="1"/>
      <c r="O81" s="2" t="str">
        <f t="shared" si="18"/>
        <v>01101001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00010101</v>
      </c>
      <c r="V81" s="2" t="str">
        <f t="shared" si="18"/>
        <v>00010000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5</v>
      </c>
      <c r="AB81" s="4">
        <f t="shared" si="27"/>
        <v>2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49</v>
      </c>
      <c r="B82" s="1" t="s">
        <v>19</v>
      </c>
      <c r="D82">
        <v>11</v>
      </c>
      <c r="F82" s="7">
        <v>69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15</v>
      </c>
      <c r="M82" s="7">
        <v>10</v>
      </c>
      <c r="N82" s="1"/>
      <c r="O82" s="2" t="str">
        <f t="shared" si="18"/>
        <v>01101001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00010101</v>
      </c>
      <c r="V82" s="2" t="str">
        <f t="shared" si="18"/>
        <v>00010000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5</v>
      </c>
      <c r="AB82" s="4">
        <f t="shared" si="27"/>
        <v>2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49</v>
      </c>
      <c r="B83" s="1" t="s">
        <v>19</v>
      </c>
      <c r="D83">
        <v>11.5</v>
      </c>
      <c r="F83" s="7">
        <v>69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15</v>
      </c>
      <c r="M83" s="7">
        <v>10</v>
      </c>
      <c r="N83" s="1"/>
      <c r="O83" s="2" t="str">
        <f t="shared" si="18"/>
        <v>01101001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00010101</v>
      </c>
      <c r="V83" s="2" t="str">
        <f t="shared" ref="V83:V146" si="30">HEX2BIN(M83,8)</f>
        <v>00010000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5</v>
      </c>
      <c r="AB83" s="4">
        <f t="shared" si="27"/>
        <v>2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49</v>
      </c>
      <c r="B84" s="1" t="s">
        <v>19</v>
      </c>
      <c r="D84">
        <v>12</v>
      </c>
      <c r="F84" s="7">
        <v>69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15</v>
      </c>
      <c r="M84" s="7">
        <v>10</v>
      </c>
      <c r="N84" s="1"/>
      <c r="O84" s="2" t="str">
        <f t="shared" ref="O84:U123" si="31">HEX2BIN(F84,8)</f>
        <v>01101001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00010101</v>
      </c>
      <c r="V84" s="2" t="str">
        <f t="shared" si="30"/>
        <v>00010000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5</v>
      </c>
      <c r="AB84" s="4">
        <f t="shared" si="27"/>
        <v>2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49</v>
      </c>
      <c r="B85" s="1" t="s">
        <v>19</v>
      </c>
      <c r="D85">
        <v>12.5</v>
      </c>
      <c r="F85" s="7">
        <v>69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15</v>
      </c>
      <c r="M85" s="7">
        <v>10</v>
      </c>
      <c r="N85" s="1"/>
      <c r="O85" s="2" t="str">
        <f t="shared" si="31"/>
        <v>01101001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00010101</v>
      </c>
      <c r="V85" s="2" t="str">
        <f t="shared" si="30"/>
        <v>00010000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5</v>
      </c>
      <c r="AB85" s="4">
        <f t="shared" si="27"/>
        <v>2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49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00100111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7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49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00100111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7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49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49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49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49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49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49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49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00010110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6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49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00010110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6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49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49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49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49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49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49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49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49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49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49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49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49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49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49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49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49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49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49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49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49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49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49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49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49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49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49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49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49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49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49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49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49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49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49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49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49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49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49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49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49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49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49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49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49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49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49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49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49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49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49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49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49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49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49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49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49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49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49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49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49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49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49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49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49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49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49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49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49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49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49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dataConsolidate function="var" topLabels="1" link="1">
    <dataRefs count="2">
      <dataRef ref="A2:AD4" sheet="DFI 03 09 30"/>
      <dataRef ref="A2:AD4" sheet="DFI 03 10 15"/>
    </dataRefs>
  </dataConsolidate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A185-3603-4750-8BA8-DFE9A311B6C9}">
  <dimension ref="A1:AF170"/>
  <sheetViews>
    <sheetView zoomScaleNormal="100" workbookViewId="0">
      <selection activeCell="C175" sqref="C175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50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50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50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50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50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50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50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50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50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50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50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50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50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50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50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50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50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50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50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50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50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50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50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50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50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50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50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50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50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50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50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50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50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50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50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50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50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50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50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50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50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50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50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50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50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50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50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50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50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50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50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50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50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50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50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50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50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50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50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50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50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50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50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50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50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50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50</v>
      </c>
      <c r="B72" s="1" t="s">
        <v>19</v>
      </c>
      <c r="D72">
        <v>6</v>
      </c>
      <c r="F72" s="7">
        <v>69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01101001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50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50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50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50</v>
      </c>
      <c r="B76" s="1" t="s">
        <v>19</v>
      </c>
      <c r="D76">
        <v>8</v>
      </c>
      <c r="F76" s="7">
        <v>69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01101001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50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50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50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50</v>
      </c>
      <c r="B80" s="1" t="s">
        <v>19</v>
      </c>
      <c r="D80">
        <v>10</v>
      </c>
      <c r="F80" s="7">
        <v>69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15</v>
      </c>
      <c r="M80" s="7">
        <v>10</v>
      </c>
      <c r="N80" s="1"/>
      <c r="O80" s="2" t="str">
        <f t="shared" si="18"/>
        <v>01101001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00010101</v>
      </c>
      <c r="V80" s="2" t="str">
        <f t="shared" si="18"/>
        <v>00010000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5</v>
      </c>
      <c r="AB80" s="4">
        <f t="shared" si="27"/>
        <v>2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50</v>
      </c>
      <c r="B81" s="1" t="s">
        <v>19</v>
      </c>
      <c r="D81">
        <v>10.5</v>
      </c>
      <c r="F81" s="7">
        <v>69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15</v>
      </c>
      <c r="M81" s="7">
        <v>10</v>
      </c>
      <c r="N81" s="1"/>
      <c r="O81" s="2" t="str">
        <f t="shared" si="18"/>
        <v>01101001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00010101</v>
      </c>
      <c r="V81" s="2" t="str">
        <f t="shared" si="18"/>
        <v>00010000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5</v>
      </c>
      <c r="AB81" s="4">
        <f t="shared" si="27"/>
        <v>2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50</v>
      </c>
      <c r="B82" s="1" t="s">
        <v>19</v>
      </c>
      <c r="D82">
        <v>11</v>
      </c>
      <c r="F82" s="7">
        <v>69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15</v>
      </c>
      <c r="M82" s="7">
        <v>10</v>
      </c>
      <c r="N82" s="1"/>
      <c r="O82" s="2" t="str">
        <f t="shared" si="18"/>
        <v>01101001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00010101</v>
      </c>
      <c r="V82" s="2" t="str">
        <f t="shared" si="18"/>
        <v>00010000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5</v>
      </c>
      <c r="AB82" s="4">
        <f t="shared" si="27"/>
        <v>2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50</v>
      </c>
      <c r="B83" s="1" t="s">
        <v>19</v>
      </c>
      <c r="D83">
        <v>11.5</v>
      </c>
      <c r="F83" s="7">
        <v>69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15</v>
      </c>
      <c r="M83" s="7">
        <v>10</v>
      </c>
      <c r="N83" s="1"/>
      <c r="O83" s="2" t="str">
        <f t="shared" si="18"/>
        <v>01101001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00010101</v>
      </c>
      <c r="V83" s="2" t="str">
        <f t="shared" ref="V83:V146" si="30">HEX2BIN(M83,8)</f>
        <v>00010000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5</v>
      </c>
      <c r="AB83" s="4">
        <f t="shared" si="27"/>
        <v>2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50</v>
      </c>
      <c r="B84" s="1" t="s">
        <v>19</v>
      </c>
      <c r="D84">
        <v>12</v>
      </c>
      <c r="F84" s="7">
        <v>69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15</v>
      </c>
      <c r="M84" s="7">
        <v>10</v>
      </c>
      <c r="N84" s="1"/>
      <c r="O84" s="2" t="str">
        <f t="shared" ref="O84:U123" si="31">HEX2BIN(F84,8)</f>
        <v>01101001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00010101</v>
      </c>
      <c r="V84" s="2" t="str">
        <f t="shared" si="30"/>
        <v>00010000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5</v>
      </c>
      <c r="AB84" s="4">
        <f t="shared" si="27"/>
        <v>2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50</v>
      </c>
      <c r="B85" s="1" t="s">
        <v>19</v>
      </c>
      <c r="D85">
        <v>12.5</v>
      </c>
      <c r="F85" s="7">
        <v>69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15</v>
      </c>
      <c r="M85" s="7">
        <v>10</v>
      </c>
      <c r="N85" s="1"/>
      <c r="O85" s="2" t="str">
        <f t="shared" si="31"/>
        <v>01101001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00010101</v>
      </c>
      <c r="V85" s="2" t="str">
        <f t="shared" si="30"/>
        <v>00010000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5</v>
      </c>
      <c r="AB85" s="4">
        <f t="shared" si="27"/>
        <v>2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50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00100111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7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50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00100111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7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50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50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50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50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50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50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50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00010110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6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50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00010110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6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50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50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50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50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50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50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50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50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50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50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50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50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50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50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50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50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50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50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50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50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50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50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50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50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50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50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50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50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50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50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50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50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50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50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50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50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50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50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50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50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50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50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50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50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50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50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50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50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50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50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50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50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50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50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50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50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50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50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50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50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50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50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50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50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50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50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50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50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50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50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704E-D434-425D-9DFD-EC21F2512049}">
  <dimension ref="A1:AF170"/>
  <sheetViews>
    <sheetView zoomScaleNormal="100" workbookViewId="0">
      <selection activeCell="AG5" sqref="AG5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51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51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51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51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51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51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51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51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51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51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51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51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51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51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51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51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51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51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51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51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51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51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51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51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51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51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51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51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51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51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51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51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51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51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51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51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51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51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51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51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51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51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51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51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51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51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51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51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51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51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51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51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51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51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51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51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51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51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51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51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51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51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51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51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51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51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51</v>
      </c>
      <c r="B72" s="1" t="s">
        <v>19</v>
      </c>
      <c r="D72">
        <v>6</v>
      </c>
      <c r="F72" s="7">
        <v>69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01101001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51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51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51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51</v>
      </c>
      <c r="B76" s="1" t="s">
        <v>19</v>
      </c>
      <c r="D76">
        <v>8</v>
      </c>
      <c r="F76" s="7">
        <v>69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01101001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51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51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51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51</v>
      </c>
      <c r="B80" s="1" t="s">
        <v>19</v>
      </c>
      <c r="D80">
        <v>10</v>
      </c>
      <c r="F80" s="7">
        <v>69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15</v>
      </c>
      <c r="M80" s="7">
        <v>10</v>
      </c>
      <c r="N80" s="1"/>
      <c r="O80" s="2" t="str">
        <f t="shared" si="18"/>
        <v>01101001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00010101</v>
      </c>
      <c r="V80" s="2" t="str">
        <f t="shared" si="18"/>
        <v>00010000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5</v>
      </c>
      <c r="AB80" s="4">
        <f t="shared" si="27"/>
        <v>2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51</v>
      </c>
      <c r="B81" s="1" t="s">
        <v>19</v>
      </c>
      <c r="D81">
        <v>10.5</v>
      </c>
      <c r="F81" s="7">
        <v>69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15</v>
      </c>
      <c r="M81" s="7">
        <v>10</v>
      </c>
      <c r="N81" s="1"/>
      <c r="O81" s="2" t="str">
        <f t="shared" si="18"/>
        <v>01101001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00010101</v>
      </c>
      <c r="V81" s="2" t="str">
        <f t="shared" si="18"/>
        <v>00010000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5</v>
      </c>
      <c r="AB81" s="4">
        <f t="shared" si="27"/>
        <v>2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51</v>
      </c>
      <c r="B82" s="1" t="s">
        <v>19</v>
      </c>
      <c r="D82">
        <v>11</v>
      </c>
      <c r="F82" s="7">
        <v>69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15</v>
      </c>
      <c r="M82" s="7">
        <v>10</v>
      </c>
      <c r="N82" s="1"/>
      <c r="O82" s="2" t="str">
        <f t="shared" si="18"/>
        <v>01101001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00010101</v>
      </c>
      <c r="V82" s="2" t="str">
        <f t="shared" si="18"/>
        <v>00010000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5</v>
      </c>
      <c r="AB82" s="4">
        <f t="shared" si="27"/>
        <v>2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51</v>
      </c>
      <c r="B83" s="1" t="s">
        <v>19</v>
      </c>
      <c r="D83">
        <v>11.5</v>
      </c>
      <c r="F83" s="7">
        <v>69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15</v>
      </c>
      <c r="M83" s="7">
        <v>10</v>
      </c>
      <c r="N83" s="1"/>
      <c r="O83" s="2" t="str">
        <f t="shared" si="18"/>
        <v>01101001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00010101</v>
      </c>
      <c r="V83" s="2" t="str">
        <f t="shared" ref="V83:V146" si="30">HEX2BIN(M83,8)</f>
        <v>00010000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5</v>
      </c>
      <c r="AB83" s="4">
        <f t="shared" si="27"/>
        <v>2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51</v>
      </c>
      <c r="B84" s="1" t="s">
        <v>19</v>
      </c>
      <c r="D84">
        <v>12</v>
      </c>
      <c r="F84" s="7">
        <v>69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15</v>
      </c>
      <c r="M84" s="7">
        <v>10</v>
      </c>
      <c r="N84" s="1"/>
      <c r="O84" s="2" t="str">
        <f t="shared" ref="O84:U123" si="31">HEX2BIN(F84,8)</f>
        <v>01101001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00010101</v>
      </c>
      <c r="V84" s="2" t="str">
        <f t="shared" si="30"/>
        <v>00010000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5</v>
      </c>
      <c r="AB84" s="4">
        <f t="shared" si="27"/>
        <v>2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51</v>
      </c>
      <c r="B85" s="1" t="s">
        <v>19</v>
      </c>
      <c r="D85">
        <v>12.5</v>
      </c>
      <c r="F85" s="7">
        <v>69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15</v>
      </c>
      <c r="M85" s="7">
        <v>10</v>
      </c>
      <c r="N85" s="1"/>
      <c r="O85" s="2" t="str">
        <f t="shared" si="31"/>
        <v>01101001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00010101</v>
      </c>
      <c r="V85" s="2" t="str">
        <f t="shared" si="30"/>
        <v>00010000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5</v>
      </c>
      <c r="AB85" s="4">
        <f t="shared" si="27"/>
        <v>2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51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00100111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7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51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00100111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7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51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51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51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51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51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51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51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00010110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6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51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00010110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6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51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51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51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51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51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51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51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51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51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51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51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51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51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51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51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51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51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51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51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51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51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51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51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51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51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51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51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51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51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51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51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51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51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51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51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51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51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51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51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51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51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51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51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51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51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51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51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51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51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51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51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51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51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51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51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51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51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51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51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51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51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51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51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51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51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51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51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51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51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51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BCA22-55CC-4FD2-BBBC-4C3ED5BA5A99}">
  <dimension ref="A1:AF170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14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U2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ref="V2" si="1">HEX2BIN(M2,8)</f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14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O66" si="2">HEX2BIN(F3,8)</f>
        <v>00100001</v>
      </c>
      <c r="P3" s="2" t="str">
        <f t="shared" ref="P3:P66" si="3">HEX2BIN(G3,8)</f>
        <v>01000001</v>
      </c>
      <c r="Q3" s="2" t="str">
        <f t="shared" ref="Q3:Q66" si="4">HEX2BIN(H3,8)</f>
        <v>00100100</v>
      </c>
      <c r="R3" s="2" t="str">
        <f t="shared" ref="R3:R66" si="5">HEX2BIN(I3,8)</f>
        <v>00000000</v>
      </c>
      <c r="S3" s="2" t="str">
        <f t="shared" ref="S3:S66" si="6">HEX2BIN(J3,8)</f>
        <v>00000000</v>
      </c>
      <c r="T3" s="2" t="str">
        <f t="shared" ref="T3:T66" si="7">HEX2BIN(K3,8)</f>
        <v>11100100</v>
      </c>
      <c r="U3" s="2" t="str">
        <f t="shared" ref="U3:U66" si="8">HEX2BIN(L3,8)</f>
        <v>00100111</v>
      </c>
      <c r="V3" s="2" t="str">
        <f t="shared" ref="V3:V66" si="9">HEX2BIN(M3,8)</f>
        <v>00100000</v>
      </c>
      <c r="W3" s="2"/>
      <c r="X3" s="4">
        <f t="shared" ref="X3:X66" si="10">BIN2DEC(MID(Q3,6,3))</f>
        <v>4</v>
      </c>
      <c r="Y3" s="4"/>
      <c r="Z3" s="4">
        <f t="shared" ref="Z3:Z17" si="11">BIN2DEC(MID(U3,3,2))</f>
        <v>2</v>
      </c>
      <c r="AA3" s="4">
        <f t="shared" ref="AA3:AA17" si="12">BIN2DEC(MID(U3,6,3))</f>
        <v>7</v>
      </c>
      <c r="AB3" s="4">
        <f t="shared" ref="AB3:AB17" si="13">BIN2DEC(MID(V3,3,3))</f>
        <v>4</v>
      </c>
      <c r="AC3" s="4">
        <f t="shared" ref="AC3:AC17" si="14">MID(V3,6,1)+1</f>
        <v>1</v>
      </c>
      <c r="AD3" s="4">
        <f t="shared" ref="AD3:AD17" si="15">MID(V3,7,2)+1</f>
        <v>1</v>
      </c>
    </row>
    <row r="4" spans="1:32" x14ac:dyDescent="0.25">
      <c r="A4" s="1" t="s">
        <v>14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2"/>
        <v>00100001</v>
      </c>
      <c r="P4" s="2" t="str">
        <f t="shared" si="3"/>
        <v>01000001</v>
      </c>
      <c r="Q4" s="2" t="str">
        <f t="shared" si="4"/>
        <v>00100101</v>
      </c>
      <c r="R4" s="2" t="str">
        <f t="shared" si="5"/>
        <v>00000000</v>
      </c>
      <c r="S4" s="2" t="str">
        <f t="shared" si="6"/>
        <v>00000000</v>
      </c>
      <c r="T4" s="2" t="str">
        <f t="shared" si="7"/>
        <v>11100100</v>
      </c>
      <c r="U4" s="2" t="str">
        <f t="shared" si="8"/>
        <v>00100110</v>
      </c>
      <c r="V4" s="2" t="str">
        <f t="shared" si="9"/>
        <v>00011000</v>
      </c>
      <c r="W4" s="2"/>
      <c r="X4" s="4">
        <f t="shared" si="10"/>
        <v>5</v>
      </c>
      <c r="Y4" s="4"/>
      <c r="Z4" s="4">
        <f t="shared" si="11"/>
        <v>2</v>
      </c>
      <c r="AA4" s="4">
        <f t="shared" si="12"/>
        <v>6</v>
      </c>
      <c r="AB4" s="4">
        <f t="shared" si="13"/>
        <v>3</v>
      </c>
      <c r="AC4" s="4">
        <f t="shared" si="14"/>
        <v>1</v>
      </c>
      <c r="AD4" s="4">
        <f t="shared" si="15"/>
        <v>1</v>
      </c>
    </row>
    <row r="5" spans="1:32" x14ac:dyDescent="0.25">
      <c r="A5" s="1" t="s">
        <v>14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2"/>
        <v>00100001</v>
      </c>
      <c r="P5" s="2" t="str">
        <f t="shared" si="3"/>
        <v>01000001</v>
      </c>
      <c r="Q5" s="2" t="str">
        <f t="shared" si="4"/>
        <v>00100110</v>
      </c>
      <c r="R5" s="2" t="str">
        <f t="shared" si="5"/>
        <v>00000000</v>
      </c>
      <c r="S5" s="2" t="str">
        <f t="shared" si="6"/>
        <v>00000000</v>
      </c>
      <c r="T5" s="2" t="str">
        <f t="shared" si="7"/>
        <v>11100100</v>
      </c>
      <c r="U5" s="2" t="str">
        <f t="shared" si="8"/>
        <v>00100110</v>
      </c>
      <c r="V5" s="2" t="str">
        <f t="shared" si="9"/>
        <v>00011000</v>
      </c>
      <c r="W5" s="2"/>
      <c r="X5" s="4">
        <f t="shared" si="10"/>
        <v>6</v>
      </c>
      <c r="Y5" s="4"/>
      <c r="Z5" s="4">
        <f t="shared" si="11"/>
        <v>2</v>
      </c>
      <c r="AA5" s="4">
        <f t="shared" si="12"/>
        <v>6</v>
      </c>
      <c r="AB5" s="4">
        <f t="shared" si="13"/>
        <v>3</v>
      </c>
      <c r="AC5" s="4">
        <f t="shared" si="14"/>
        <v>1</v>
      </c>
      <c r="AD5" s="4">
        <f t="shared" si="15"/>
        <v>1</v>
      </c>
    </row>
    <row r="6" spans="1:32" x14ac:dyDescent="0.25">
      <c r="A6" s="1" t="s">
        <v>14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2"/>
        <v>00100001</v>
      </c>
      <c r="P6" s="2" t="str">
        <f t="shared" si="3"/>
        <v>01000001</v>
      </c>
      <c r="Q6" s="2" t="str">
        <f t="shared" si="4"/>
        <v>00100000</v>
      </c>
      <c r="R6" s="2" t="str">
        <f t="shared" si="5"/>
        <v>00000000</v>
      </c>
      <c r="S6" s="2" t="str">
        <f t="shared" si="6"/>
        <v>00000000</v>
      </c>
      <c r="T6" s="2" t="str">
        <f t="shared" si="7"/>
        <v>11100100</v>
      </c>
      <c r="U6" s="2" t="str">
        <f t="shared" si="8"/>
        <v>00010110</v>
      </c>
      <c r="V6" s="2" t="str">
        <f t="shared" si="9"/>
        <v>00011000</v>
      </c>
      <c r="W6" s="2"/>
      <c r="X6" s="4">
        <f t="shared" si="10"/>
        <v>0</v>
      </c>
      <c r="Y6" s="4"/>
      <c r="Z6" s="4">
        <f t="shared" si="11"/>
        <v>1</v>
      </c>
      <c r="AA6" s="4">
        <f t="shared" si="12"/>
        <v>6</v>
      </c>
      <c r="AB6" s="4">
        <f t="shared" si="13"/>
        <v>3</v>
      </c>
      <c r="AC6" s="4">
        <f t="shared" si="14"/>
        <v>1</v>
      </c>
      <c r="AD6" s="4">
        <f t="shared" si="15"/>
        <v>1</v>
      </c>
    </row>
    <row r="7" spans="1:32" x14ac:dyDescent="0.25">
      <c r="A7" s="1" t="s">
        <v>14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2"/>
        <v>00100001</v>
      </c>
      <c r="P7" s="2" t="str">
        <f t="shared" si="3"/>
        <v>01000001</v>
      </c>
      <c r="Q7" s="2" t="str">
        <f t="shared" si="4"/>
        <v>00100001</v>
      </c>
      <c r="R7" s="2" t="str">
        <f t="shared" si="5"/>
        <v>00000000</v>
      </c>
      <c r="S7" s="2" t="str">
        <f t="shared" si="6"/>
        <v>00000000</v>
      </c>
      <c r="T7" s="2" t="str">
        <f t="shared" si="7"/>
        <v>11100100</v>
      </c>
      <c r="U7" s="2" t="str">
        <f t="shared" si="8"/>
        <v>00010110</v>
      </c>
      <c r="V7" s="2" t="str">
        <f t="shared" si="9"/>
        <v>00011000</v>
      </c>
      <c r="W7" s="2"/>
      <c r="X7" s="4">
        <f t="shared" si="10"/>
        <v>1</v>
      </c>
      <c r="Y7" s="4"/>
      <c r="Z7" s="4">
        <f t="shared" si="11"/>
        <v>1</v>
      </c>
      <c r="AA7" s="4">
        <f t="shared" si="12"/>
        <v>6</v>
      </c>
      <c r="AB7" s="4">
        <f t="shared" si="13"/>
        <v>3</v>
      </c>
      <c r="AC7" s="4">
        <f t="shared" si="14"/>
        <v>1</v>
      </c>
      <c r="AD7" s="4">
        <f t="shared" si="15"/>
        <v>1</v>
      </c>
    </row>
    <row r="8" spans="1:32" x14ac:dyDescent="0.25">
      <c r="A8" s="1" t="s">
        <v>14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2"/>
        <v>00100001</v>
      </c>
      <c r="P8" s="2" t="str">
        <f t="shared" si="3"/>
        <v>01000001</v>
      </c>
      <c r="Q8" s="2" t="str">
        <f t="shared" si="4"/>
        <v>00100001</v>
      </c>
      <c r="R8" s="2" t="str">
        <f t="shared" si="5"/>
        <v>00000000</v>
      </c>
      <c r="S8" s="2" t="str">
        <f t="shared" si="6"/>
        <v>00000000</v>
      </c>
      <c r="T8" s="2" t="str">
        <f t="shared" si="7"/>
        <v>11100100</v>
      </c>
      <c r="U8" s="2" t="str">
        <f t="shared" si="8"/>
        <v>00010110</v>
      </c>
      <c r="V8" s="2" t="str">
        <f t="shared" si="9"/>
        <v>00011000</v>
      </c>
      <c r="W8" s="2"/>
      <c r="X8" s="4">
        <f t="shared" si="10"/>
        <v>1</v>
      </c>
      <c r="Y8" s="4"/>
      <c r="Z8" s="4">
        <f t="shared" si="11"/>
        <v>1</v>
      </c>
      <c r="AA8" s="4">
        <f t="shared" si="12"/>
        <v>6</v>
      </c>
      <c r="AB8" s="4">
        <f t="shared" si="13"/>
        <v>3</v>
      </c>
      <c r="AC8" s="4">
        <f t="shared" si="14"/>
        <v>1</v>
      </c>
      <c r="AD8" s="4">
        <f t="shared" si="15"/>
        <v>1</v>
      </c>
    </row>
    <row r="9" spans="1:32" x14ac:dyDescent="0.25">
      <c r="A9" s="1" t="s">
        <v>14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2"/>
        <v>00100001</v>
      </c>
      <c r="P9" s="2" t="str">
        <f t="shared" si="3"/>
        <v>01000001</v>
      </c>
      <c r="Q9" s="2" t="str">
        <f t="shared" si="4"/>
        <v>00100010</v>
      </c>
      <c r="R9" s="2" t="str">
        <f t="shared" si="5"/>
        <v>00000000</v>
      </c>
      <c r="S9" s="2" t="str">
        <f t="shared" si="6"/>
        <v>00000000</v>
      </c>
      <c r="T9" s="2" t="str">
        <f t="shared" si="7"/>
        <v>11100100</v>
      </c>
      <c r="U9" s="2" t="str">
        <f t="shared" si="8"/>
        <v>00010110</v>
      </c>
      <c r="V9" s="2" t="str">
        <f t="shared" si="9"/>
        <v>00011000</v>
      </c>
      <c r="W9" s="2"/>
      <c r="X9" s="4">
        <f t="shared" si="10"/>
        <v>2</v>
      </c>
      <c r="Y9" s="4"/>
      <c r="Z9" s="4">
        <f t="shared" si="11"/>
        <v>1</v>
      </c>
      <c r="AA9" s="4">
        <f t="shared" si="12"/>
        <v>6</v>
      </c>
      <c r="AB9" s="4">
        <f t="shared" si="13"/>
        <v>3</v>
      </c>
      <c r="AC9" s="4">
        <f t="shared" si="14"/>
        <v>1</v>
      </c>
      <c r="AD9" s="4">
        <f t="shared" si="15"/>
        <v>1</v>
      </c>
    </row>
    <row r="10" spans="1:32" x14ac:dyDescent="0.25">
      <c r="A10" s="1" t="s">
        <v>14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2"/>
        <v>00100001</v>
      </c>
      <c r="P10" s="2" t="str">
        <f t="shared" si="3"/>
        <v>01100001</v>
      </c>
      <c r="Q10" s="2" t="str">
        <f t="shared" si="4"/>
        <v>10100010</v>
      </c>
      <c r="R10" s="2" t="str">
        <f t="shared" si="5"/>
        <v>00111010</v>
      </c>
      <c r="S10" s="2" t="str">
        <f t="shared" si="6"/>
        <v>00000010</v>
      </c>
      <c r="T10" s="2" t="str">
        <f t="shared" si="7"/>
        <v>11100100</v>
      </c>
      <c r="U10" s="2" t="str">
        <f t="shared" si="8"/>
        <v>00010110</v>
      </c>
      <c r="V10" s="2" t="str">
        <f t="shared" si="9"/>
        <v>00011000</v>
      </c>
      <c r="W10" s="2"/>
      <c r="X10" s="4">
        <f t="shared" si="10"/>
        <v>2</v>
      </c>
      <c r="Y10" s="4"/>
      <c r="Z10" s="4">
        <f t="shared" si="11"/>
        <v>1</v>
      </c>
      <c r="AA10" s="4">
        <f t="shared" si="12"/>
        <v>6</v>
      </c>
      <c r="AB10" s="4">
        <f t="shared" si="13"/>
        <v>3</v>
      </c>
      <c r="AC10" s="4">
        <f t="shared" si="14"/>
        <v>1</v>
      </c>
      <c r="AD10" s="4">
        <f t="shared" si="15"/>
        <v>1</v>
      </c>
    </row>
    <row r="11" spans="1:32" x14ac:dyDescent="0.25">
      <c r="A11" s="1" t="s">
        <v>14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2"/>
        <v>00100001</v>
      </c>
      <c r="P11" s="2" t="str">
        <f t="shared" si="3"/>
        <v>01000001</v>
      </c>
      <c r="Q11" s="2" t="str">
        <f t="shared" si="4"/>
        <v>00100011</v>
      </c>
      <c r="R11" s="2" t="str">
        <f t="shared" si="5"/>
        <v>00000000</v>
      </c>
      <c r="S11" s="2" t="str">
        <f t="shared" si="6"/>
        <v>00000000</v>
      </c>
      <c r="T11" s="2" t="str">
        <f t="shared" si="7"/>
        <v>11100100</v>
      </c>
      <c r="U11" s="2" t="str">
        <f t="shared" si="8"/>
        <v>00010110</v>
      </c>
      <c r="V11" s="2" t="str">
        <f t="shared" si="9"/>
        <v>00011000</v>
      </c>
      <c r="W11" s="2"/>
      <c r="X11" s="4">
        <f t="shared" si="10"/>
        <v>3</v>
      </c>
      <c r="Y11" s="4"/>
      <c r="Z11" s="4">
        <f t="shared" si="11"/>
        <v>1</v>
      </c>
      <c r="AA11" s="4">
        <f t="shared" si="12"/>
        <v>6</v>
      </c>
      <c r="AB11" s="4">
        <f t="shared" si="13"/>
        <v>3</v>
      </c>
      <c r="AC11" s="4">
        <f t="shared" si="14"/>
        <v>1</v>
      </c>
      <c r="AD11" s="4">
        <f t="shared" si="15"/>
        <v>1</v>
      </c>
    </row>
    <row r="12" spans="1:32" x14ac:dyDescent="0.25">
      <c r="A12" s="1" t="s">
        <v>14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2"/>
        <v>00100001</v>
      </c>
      <c r="P12" s="2" t="str">
        <f t="shared" si="3"/>
        <v>01100001</v>
      </c>
      <c r="Q12" s="2" t="str">
        <f t="shared" si="4"/>
        <v>10100011</v>
      </c>
      <c r="R12" s="2" t="str">
        <f t="shared" si="5"/>
        <v>00111010</v>
      </c>
      <c r="S12" s="2" t="str">
        <f t="shared" si="6"/>
        <v>00000010</v>
      </c>
      <c r="T12" s="2" t="str">
        <f t="shared" si="7"/>
        <v>11100100</v>
      </c>
      <c r="U12" s="2" t="str">
        <f t="shared" si="8"/>
        <v>00010110</v>
      </c>
      <c r="V12" s="2" t="str">
        <f t="shared" si="9"/>
        <v>00011000</v>
      </c>
      <c r="W12" s="2"/>
      <c r="X12" s="4">
        <f t="shared" si="10"/>
        <v>3</v>
      </c>
      <c r="Y12" s="4"/>
      <c r="Z12" s="4">
        <f t="shared" si="11"/>
        <v>1</v>
      </c>
      <c r="AA12" s="4">
        <f t="shared" si="12"/>
        <v>6</v>
      </c>
      <c r="AB12" s="4">
        <f t="shared" si="13"/>
        <v>3</v>
      </c>
      <c r="AC12" s="4">
        <f t="shared" si="14"/>
        <v>1</v>
      </c>
      <c r="AD12" s="4">
        <f t="shared" si="15"/>
        <v>1</v>
      </c>
    </row>
    <row r="13" spans="1:32" x14ac:dyDescent="0.25">
      <c r="A13" s="1" t="s">
        <v>14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2"/>
        <v>00100001</v>
      </c>
      <c r="P13" s="2" t="str">
        <f t="shared" si="3"/>
        <v>01100001</v>
      </c>
      <c r="Q13" s="2" t="str">
        <f t="shared" si="4"/>
        <v>10100100</v>
      </c>
      <c r="R13" s="2" t="str">
        <f t="shared" si="5"/>
        <v>00111010</v>
      </c>
      <c r="S13" s="2" t="str">
        <f t="shared" si="6"/>
        <v>00000010</v>
      </c>
      <c r="T13" s="2" t="str">
        <f t="shared" si="7"/>
        <v>11100100</v>
      </c>
      <c r="U13" s="2" t="str">
        <f t="shared" si="8"/>
        <v>00010110</v>
      </c>
      <c r="V13" s="2" t="str">
        <f t="shared" si="9"/>
        <v>00011000</v>
      </c>
      <c r="W13" s="2"/>
      <c r="X13" s="4">
        <f t="shared" si="10"/>
        <v>4</v>
      </c>
      <c r="Y13" s="4"/>
      <c r="Z13" s="4">
        <f t="shared" si="11"/>
        <v>1</v>
      </c>
      <c r="AA13" s="4">
        <f t="shared" si="12"/>
        <v>6</v>
      </c>
      <c r="AB13" s="4">
        <f t="shared" si="13"/>
        <v>3</v>
      </c>
      <c r="AC13" s="4">
        <f t="shared" si="14"/>
        <v>1</v>
      </c>
      <c r="AD13" s="4">
        <f t="shared" si="15"/>
        <v>1</v>
      </c>
    </row>
    <row r="14" spans="1:32" x14ac:dyDescent="0.25">
      <c r="A14" s="1" t="s">
        <v>14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2"/>
        <v>00100001</v>
      </c>
      <c r="P14" s="2" t="str">
        <f t="shared" si="3"/>
        <v>01000001</v>
      </c>
      <c r="Q14" s="2" t="str">
        <f t="shared" si="4"/>
        <v>00100100</v>
      </c>
      <c r="R14" s="2" t="str">
        <f t="shared" si="5"/>
        <v>00000000</v>
      </c>
      <c r="S14" s="2" t="str">
        <f t="shared" si="6"/>
        <v>00000000</v>
      </c>
      <c r="T14" s="2" t="str">
        <f t="shared" si="7"/>
        <v>11100100</v>
      </c>
      <c r="U14" s="2" t="str">
        <f t="shared" si="8"/>
        <v>00010110</v>
      </c>
      <c r="V14" s="2" t="str">
        <f t="shared" si="9"/>
        <v>00011000</v>
      </c>
      <c r="W14" s="2"/>
      <c r="X14" s="4">
        <f t="shared" si="10"/>
        <v>4</v>
      </c>
      <c r="Y14" s="4"/>
      <c r="Z14" s="4">
        <f t="shared" si="11"/>
        <v>1</v>
      </c>
      <c r="AA14" s="4">
        <f t="shared" si="12"/>
        <v>6</v>
      </c>
      <c r="AB14" s="4">
        <f t="shared" si="13"/>
        <v>3</v>
      </c>
      <c r="AC14" s="4">
        <f t="shared" si="14"/>
        <v>1</v>
      </c>
      <c r="AD14" s="4">
        <f t="shared" si="15"/>
        <v>1</v>
      </c>
    </row>
    <row r="15" spans="1:32" x14ac:dyDescent="0.25">
      <c r="A15" s="1" t="s">
        <v>14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2"/>
        <v>00100001</v>
      </c>
      <c r="P15" s="2" t="str">
        <f t="shared" si="3"/>
        <v>01000001</v>
      </c>
      <c r="Q15" s="2" t="str">
        <f t="shared" si="4"/>
        <v>00100101</v>
      </c>
      <c r="R15" s="2" t="str">
        <f t="shared" si="5"/>
        <v>00000000</v>
      </c>
      <c r="S15" s="2" t="str">
        <f t="shared" si="6"/>
        <v>00000000</v>
      </c>
      <c r="T15" s="2" t="str">
        <f t="shared" si="7"/>
        <v>11100100</v>
      </c>
      <c r="U15" s="2" t="str">
        <f t="shared" si="8"/>
        <v>00010110</v>
      </c>
      <c r="V15" s="2" t="str">
        <f t="shared" si="9"/>
        <v>00011000</v>
      </c>
      <c r="W15" s="2"/>
      <c r="X15" s="4">
        <f t="shared" si="10"/>
        <v>5</v>
      </c>
      <c r="Y15" s="4"/>
      <c r="Z15" s="4">
        <f t="shared" si="11"/>
        <v>1</v>
      </c>
      <c r="AA15" s="4">
        <f t="shared" si="12"/>
        <v>6</v>
      </c>
      <c r="AB15" s="4">
        <f t="shared" si="13"/>
        <v>3</v>
      </c>
      <c r="AC15" s="4">
        <f t="shared" si="14"/>
        <v>1</v>
      </c>
      <c r="AD15" s="4">
        <f t="shared" si="15"/>
        <v>1</v>
      </c>
    </row>
    <row r="16" spans="1:32" x14ac:dyDescent="0.25">
      <c r="A16" s="1" t="s">
        <v>14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2"/>
        <v>00100001</v>
      </c>
      <c r="P16" s="2" t="str">
        <f t="shared" si="3"/>
        <v>01000001</v>
      </c>
      <c r="Q16" s="2" t="str">
        <f t="shared" si="4"/>
        <v>00100101</v>
      </c>
      <c r="R16" s="2" t="str">
        <f t="shared" si="5"/>
        <v>00000000</v>
      </c>
      <c r="S16" s="2" t="str">
        <f t="shared" si="6"/>
        <v>00000000</v>
      </c>
      <c r="T16" s="2" t="str">
        <f t="shared" si="7"/>
        <v>11100100</v>
      </c>
      <c r="U16" s="2" t="str">
        <f t="shared" si="8"/>
        <v>00010110</v>
      </c>
      <c r="V16" s="2" t="str">
        <f t="shared" si="9"/>
        <v>00011000</v>
      </c>
      <c r="W16" s="2"/>
      <c r="X16" s="4">
        <f t="shared" si="10"/>
        <v>5</v>
      </c>
      <c r="Y16" s="4"/>
      <c r="Z16" s="4">
        <f t="shared" si="11"/>
        <v>1</v>
      </c>
      <c r="AA16" s="4">
        <f t="shared" si="12"/>
        <v>6</v>
      </c>
      <c r="AB16" s="4">
        <f t="shared" si="13"/>
        <v>3</v>
      </c>
      <c r="AC16" s="4">
        <f t="shared" si="14"/>
        <v>1</v>
      </c>
      <c r="AD16" s="4">
        <f t="shared" si="15"/>
        <v>1</v>
      </c>
    </row>
    <row r="17" spans="1:30" x14ac:dyDescent="0.25">
      <c r="A17" s="1" t="s">
        <v>14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2"/>
        <v>00100001</v>
      </c>
      <c r="P17" s="2" t="str">
        <f t="shared" si="3"/>
        <v>01000001</v>
      </c>
      <c r="Q17" s="2" t="str">
        <f t="shared" si="4"/>
        <v>00100110</v>
      </c>
      <c r="R17" s="2" t="str">
        <f t="shared" si="5"/>
        <v>00000000</v>
      </c>
      <c r="S17" s="2" t="str">
        <f t="shared" si="6"/>
        <v>00000000</v>
      </c>
      <c r="T17" s="2" t="str">
        <f t="shared" si="7"/>
        <v>11100100</v>
      </c>
      <c r="U17" s="2" t="str">
        <f t="shared" si="8"/>
        <v>00010110</v>
      </c>
      <c r="V17" s="2" t="str">
        <f t="shared" si="9"/>
        <v>00011000</v>
      </c>
      <c r="W17" s="2"/>
      <c r="X17" s="4">
        <f t="shared" si="10"/>
        <v>6</v>
      </c>
      <c r="Y17" s="4"/>
      <c r="Z17" s="4">
        <f t="shared" si="11"/>
        <v>1</v>
      </c>
      <c r="AA17" s="4">
        <f t="shared" si="12"/>
        <v>6</v>
      </c>
      <c r="AB17" s="4">
        <f t="shared" si="13"/>
        <v>3</v>
      </c>
      <c r="AC17" s="4">
        <f t="shared" si="14"/>
        <v>1</v>
      </c>
      <c r="AD17" s="4">
        <f t="shared" si="15"/>
        <v>1</v>
      </c>
    </row>
    <row r="18" spans="1:30" x14ac:dyDescent="0.25"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14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2"/>
        <v>00100001</v>
      </c>
      <c r="P19" s="2" t="str">
        <f t="shared" si="3"/>
        <v>01000001</v>
      </c>
      <c r="Q19" s="2" t="str">
        <f t="shared" si="4"/>
        <v>00100011</v>
      </c>
      <c r="R19" s="2" t="str">
        <f t="shared" si="5"/>
        <v>00000000</v>
      </c>
      <c r="S19" s="2" t="str">
        <f t="shared" si="6"/>
        <v>00000000</v>
      </c>
      <c r="T19" s="2" t="str">
        <f t="shared" si="7"/>
        <v>11101101</v>
      </c>
      <c r="U19" s="2" t="str">
        <f t="shared" si="8"/>
        <v>00100111</v>
      </c>
      <c r="V19" s="2" t="str">
        <f t="shared" si="9"/>
        <v>00100000</v>
      </c>
      <c r="W19" s="2"/>
      <c r="X19" s="4">
        <f t="shared" si="10"/>
        <v>3</v>
      </c>
      <c r="Z19" s="4">
        <f t="shared" ref="Z19:Z34" si="16">BIN2DEC(MID(U19,3,2))</f>
        <v>2</v>
      </c>
      <c r="AA19" s="4">
        <f t="shared" ref="AA19:AA34" si="17">BIN2DEC(MID(U19,6,3))</f>
        <v>7</v>
      </c>
      <c r="AB19" s="4">
        <f t="shared" ref="AB19:AB34" si="18">BIN2DEC(MID(V19,3,3))</f>
        <v>4</v>
      </c>
      <c r="AC19" s="4">
        <f t="shared" ref="AC19:AC34" si="19">MID(V19,6,1)+1</f>
        <v>1</v>
      </c>
      <c r="AD19" s="4">
        <f t="shared" ref="AD19:AD34" si="20">MID(V19,7,2)+1</f>
        <v>1</v>
      </c>
    </row>
    <row r="20" spans="1:30" x14ac:dyDescent="0.25">
      <c r="A20" s="1" t="s">
        <v>14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2"/>
        <v>00100001</v>
      </c>
      <c r="P20" s="2" t="str">
        <f t="shared" si="3"/>
        <v>01000001</v>
      </c>
      <c r="Q20" s="2" t="str">
        <f t="shared" si="4"/>
        <v>00100100</v>
      </c>
      <c r="R20" s="2" t="str">
        <f t="shared" si="5"/>
        <v>00000000</v>
      </c>
      <c r="S20" s="2" t="str">
        <f t="shared" si="6"/>
        <v>00000000</v>
      </c>
      <c r="T20" s="2" t="str">
        <f t="shared" si="7"/>
        <v>11101101</v>
      </c>
      <c r="U20" s="2" t="str">
        <f t="shared" si="8"/>
        <v>00100111</v>
      </c>
      <c r="V20" s="2" t="str">
        <f t="shared" si="9"/>
        <v>00100000</v>
      </c>
      <c r="W20" s="2"/>
      <c r="X20" s="4">
        <f t="shared" si="10"/>
        <v>4</v>
      </c>
      <c r="Z20" s="4">
        <f t="shared" si="16"/>
        <v>2</v>
      </c>
      <c r="AA20" s="4">
        <f t="shared" si="17"/>
        <v>7</v>
      </c>
      <c r="AB20" s="4">
        <f t="shared" si="18"/>
        <v>4</v>
      </c>
      <c r="AC20" s="4">
        <f t="shared" si="19"/>
        <v>1</v>
      </c>
      <c r="AD20" s="4">
        <f t="shared" si="20"/>
        <v>1</v>
      </c>
    </row>
    <row r="21" spans="1:30" x14ac:dyDescent="0.25">
      <c r="A21" s="1" t="s">
        <v>14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2"/>
        <v>01101001</v>
      </c>
      <c r="P21" s="2" t="str">
        <f t="shared" si="3"/>
        <v>01000001</v>
      </c>
      <c r="Q21" s="2" t="str">
        <f t="shared" si="4"/>
        <v>00100101</v>
      </c>
      <c r="R21" s="2" t="str">
        <f t="shared" si="5"/>
        <v>00000000</v>
      </c>
      <c r="S21" s="2" t="str">
        <f t="shared" si="6"/>
        <v>00000000</v>
      </c>
      <c r="T21" s="2" t="str">
        <f t="shared" si="7"/>
        <v>11101101</v>
      </c>
      <c r="U21" s="2" t="str">
        <f t="shared" si="8"/>
        <v>00100110</v>
      </c>
      <c r="V21" s="2" t="str">
        <f t="shared" si="9"/>
        <v>00011000</v>
      </c>
      <c r="W21" s="2"/>
      <c r="X21" s="4">
        <f t="shared" si="10"/>
        <v>5</v>
      </c>
      <c r="Z21" s="4">
        <f t="shared" si="16"/>
        <v>2</v>
      </c>
      <c r="AA21" s="4">
        <f t="shared" si="17"/>
        <v>6</v>
      </c>
      <c r="AB21" s="4">
        <f t="shared" si="18"/>
        <v>3</v>
      </c>
      <c r="AC21" s="4">
        <f t="shared" si="19"/>
        <v>1</v>
      </c>
      <c r="AD21" s="4">
        <f t="shared" si="20"/>
        <v>1</v>
      </c>
    </row>
    <row r="22" spans="1:30" x14ac:dyDescent="0.25">
      <c r="A22" s="1" t="s">
        <v>14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2"/>
        <v>00100001</v>
      </c>
      <c r="P22" s="2" t="str">
        <f t="shared" si="3"/>
        <v>01000001</v>
      </c>
      <c r="Q22" s="2" t="str">
        <f t="shared" si="4"/>
        <v>00100110</v>
      </c>
      <c r="R22" s="2" t="str">
        <f t="shared" si="5"/>
        <v>00000000</v>
      </c>
      <c r="S22" s="2" t="str">
        <f t="shared" si="6"/>
        <v>00000000</v>
      </c>
      <c r="T22" s="2" t="str">
        <f t="shared" si="7"/>
        <v>11101101</v>
      </c>
      <c r="U22" s="2" t="str">
        <f t="shared" si="8"/>
        <v>00100110</v>
      </c>
      <c r="V22" s="2" t="str">
        <f t="shared" si="9"/>
        <v>00011000</v>
      </c>
      <c r="W22" s="2"/>
      <c r="X22" s="4">
        <f t="shared" si="10"/>
        <v>6</v>
      </c>
      <c r="Z22" s="4">
        <f t="shared" si="16"/>
        <v>2</v>
      </c>
      <c r="AA22" s="4">
        <f t="shared" si="17"/>
        <v>6</v>
      </c>
      <c r="AB22" s="4">
        <f t="shared" si="18"/>
        <v>3</v>
      </c>
      <c r="AC22" s="4">
        <f t="shared" si="19"/>
        <v>1</v>
      </c>
      <c r="AD22" s="4">
        <f t="shared" si="20"/>
        <v>1</v>
      </c>
    </row>
    <row r="23" spans="1:30" x14ac:dyDescent="0.25">
      <c r="A23" s="1" t="s">
        <v>14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2"/>
        <v>00100001</v>
      </c>
      <c r="P23" s="2" t="str">
        <f t="shared" si="3"/>
        <v>01000001</v>
      </c>
      <c r="Q23" s="2" t="str">
        <f t="shared" si="4"/>
        <v>00100000</v>
      </c>
      <c r="R23" s="2" t="str">
        <f t="shared" si="5"/>
        <v>00000000</v>
      </c>
      <c r="S23" s="2" t="str">
        <f t="shared" si="6"/>
        <v>00000000</v>
      </c>
      <c r="T23" s="2" t="str">
        <f t="shared" si="7"/>
        <v>11101101</v>
      </c>
      <c r="U23" s="2" t="str">
        <f t="shared" si="8"/>
        <v>00010110</v>
      </c>
      <c r="V23" s="2" t="str">
        <f t="shared" si="9"/>
        <v>00011000</v>
      </c>
      <c r="W23" s="2"/>
      <c r="X23" s="4">
        <f t="shared" si="10"/>
        <v>0</v>
      </c>
      <c r="Z23" s="4">
        <f t="shared" si="16"/>
        <v>1</v>
      </c>
      <c r="AA23" s="4">
        <f t="shared" si="17"/>
        <v>6</v>
      </c>
      <c r="AB23" s="4">
        <f t="shared" si="18"/>
        <v>3</v>
      </c>
      <c r="AC23" s="4">
        <f t="shared" si="19"/>
        <v>1</v>
      </c>
      <c r="AD23" s="4">
        <f t="shared" si="20"/>
        <v>1</v>
      </c>
    </row>
    <row r="24" spans="1:30" x14ac:dyDescent="0.25">
      <c r="A24" s="1" t="s">
        <v>14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2"/>
        <v>00100001</v>
      </c>
      <c r="P24" s="2" t="str">
        <f t="shared" si="3"/>
        <v>01000001</v>
      </c>
      <c r="Q24" s="2" t="str">
        <f t="shared" si="4"/>
        <v>00100001</v>
      </c>
      <c r="R24" s="2" t="str">
        <f t="shared" si="5"/>
        <v>00000000</v>
      </c>
      <c r="S24" s="2" t="str">
        <f t="shared" si="6"/>
        <v>00000000</v>
      </c>
      <c r="T24" s="2" t="str">
        <f t="shared" si="7"/>
        <v>11101101</v>
      </c>
      <c r="U24" s="2" t="str">
        <f t="shared" si="8"/>
        <v>00010110</v>
      </c>
      <c r="V24" s="2" t="str">
        <f t="shared" si="9"/>
        <v>00011000</v>
      </c>
      <c r="W24" s="2"/>
      <c r="X24" s="4">
        <f t="shared" si="10"/>
        <v>1</v>
      </c>
      <c r="Z24" s="4">
        <f t="shared" si="16"/>
        <v>1</v>
      </c>
      <c r="AA24" s="4">
        <f t="shared" si="17"/>
        <v>6</v>
      </c>
      <c r="AB24" s="4">
        <f t="shared" si="18"/>
        <v>3</v>
      </c>
      <c r="AC24" s="4">
        <f t="shared" si="19"/>
        <v>1</v>
      </c>
      <c r="AD24" s="4">
        <f t="shared" si="20"/>
        <v>1</v>
      </c>
    </row>
    <row r="25" spans="1:30" x14ac:dyDescent="0.25">
      <c r="A25" s="1" t="s">
        <v>14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2"/>
        <v>01101001</v>
      </c>
      <c r="P25" s="2" t="str">
        <f t="shared" si="3"/>
        <v>01000001</v>
      </c>
      <c r="Q25" s="2" t="str">
        <f t="shared" si="4"/>
        <v>00100001</v>
      </c>
      <c r="R25" s="2" t="str">
        <f t="shared" si="5"/>
        <v>00000000</v>
      </c>
      <c r="S25" s="2" t="str">
        <f t="shared" si="6"/>
        <v>00000000</v>
      </c>
      <c r="T25" s="2" t="str">
        <f t="shared" si="7"/>
        <v>11101101</v>
      </c>
      <c r="U25" s="2" t="str">
        <f t="shared" si="8"/>
        <v>00010110</v>
      </c>
      <c r="V25" s="2" t="str">
        <f t="shared" si="9"/>
        <v>00011000</v>
      </c>
      <c r="W25" s="2"/>
      <c r="X25" s="4">
        <f t="shared" si="10"/>
        <v>1</v>
      </c>
      <c r="Z25" s="4">
        <f t="shared" si="16"/>
        <v>1</v>
      </c>
      <c r="AA25" s="4">
        <f t="shared" si="17"/>
        <v>6</v>
      </c>
      <c r="AB25" s="4">
        <f t="shared" si="18"/>
        <v>3</v>
      </c>
      <c r="AC25" s="4">
        <f t="shared" si="19"/>
        <v>1</v>
      </c>
      <c r="AD25" s="4">
        <f t="shared" si="20"/>
        <v>1</v>
      </c>
    </row>
    <row r="26" spans="1:30" x14ac:dyDescent="0.25">
      <c r="A26" s="1" t="s">
        <v>14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2"/>
        <v>00100001</v>
      </c>
      <c r="P26" s="2" t="str">
        <f t="shared" si="3"/>
        <v>01000001</v>
      </c>
      <c r="Q26" s="2" t="str">
        <f t="shared" si="4"/>
        <v>00100010</v>
      </c>
      <c r="R26" s="2" t="str">
        <f t="shared" si="5"/>
        <v>00000000</v>
      </c>
      <c r="S26" s="2" t="str">
        <f t="shared" si="6"/>
        <v>00000000</v>
      </c>
      <c r="T26" s="2" t="str">
        <f t="shared" si="7"/>
        <v>11101101</v>
      </c>
      <c r="U26" s="2" t="str">
        <f t="shared" si="8"/>
        <v>00010110</v>
      </c>
      <c r="V26" s="2" t="str">
        <f t="shared" si="9"/>
        <v>00011000</v>
      </c>
      <c r="W26" s="2"/>
      <c r="X26" s="4">
        <f t="shared" si="10"/>
        <v>2</v>
      </c>
      <c r="Z26" s="4">
        <f t="shared" si="16"/>
        <v>1</v>
      </c>
      <c r="AA26" s="4">
        <f t="shared" si="17"/>
        <v>6</v>
      </c>
      <c r="AB26" s="4">
        <f t="shared" si="18"/>
        <v>3</v>
      </c>
      <c r="AC26" s="4">
        <f t="shared" si="19"/>
        <v>1</v>
      </c>
      <c r="AD26" s="4">
        <f t="shared" si="20"/>
        <v>1</v>
      </c>
    </row>
    <row r="27" spans="1:30" x14ac:dyDescent="0.25">
      <c r="A27" s="1" t="s">
        <v>14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2"/>
        <v>00100001</v>
      </c>
      <c r="P27" s="2" t="str">
        <f t="shared" si="3"/>
        <v>01100001</v>
      </c>
      <c r="Q27" s="2" t="str">
        <f t="shared" si="4"/>
        <v>10100010</v>
      </c>
      <c r="R27" s="2" t="str">
        <f t="shared" si="5"/>
        <v>00111010</v>
      </c>
      <c r="S27" s="2" t="str">
        <f t="shared" si="6"/>
        <v>00000010</v>
      </c>
      <c r="T27" s="2" t="str">
        <f t="shared" si="7"/>
        <v>11101101</v>
      </c>
      <c r="U27" s="2" t="str">
        <f t="shared" si="8"/>
        <v>00010110</v>
      </c>
      <c r="V27" s="2" t="str">
        <f t="shared" si="9"/>
        <v>00011000</v>
      </c>
      <c r="W27" s="2"/>
      <c r="X27" s="4">
        <f t="shared" si="10"/>
        <v>2</v>
      </c>
      <c r="Z27" s="4">
        <f t="shared" si="16"/>
        <v>1</v>
      </c>
      <c r="AA27" s="4">
        <f t="shared" si="17"/>
        <v>6</v>
      </c>
      <c r="AB27" s="4">
        <f t="shared" si="18"/>
        <v>3</v>
      </c>
      <c r="AC27" s="4">
        <f t="shared" si="19"/>
        <v>1</v>
      </c>
      <c r="AD27" s="4">
        <f t="shared" si="20"/>
        <v>1</v>
      </c>
    </row>
    <row r="28" spans="1:30" x14ac:dyDescent="0.25">
      <c r="A28" s="1" t="s">
        <v>14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2"/>
        <v>00100001</v>
      </c>
      <c r="P28" s="2" t="str">
        <f t="shared" si="3"/>
        <v>01000001</v>
      </c>
      <c r="Q28" s="2" t="str">
        <f t="shared" si="4"/>
        <v>00100011</v>
      </c>
      <c r="R28" s="2" t="str">
        <f t="shared" si="5"/>
        <v>00000000</v>
      </c>
      <c r="S28" s="2" t="str">
        <f t="shared" si="6"/>
        <v>00000000</v>
      </c>
      <c r="T28" s="2" t="str">
        <f t="shared" si="7"/>
        <v>11101101</v>
      </c>
      <c r="U28" s="2" t="str">
        <f t="shared" si="8"/>
        <v>00010110</v>
      </c>
      <c r="V28" s="2" t="str">
        <f t="shared" si="9"/>
        <v>00011000</v>
      </c>
      <c r="W28" s="2"/>
      <c r="X28" s="4">
        <f t="shared" si="10"/>
        <v>3</v>
      </c>
      <c r="Z28" s="4">
        <f t="shared" si="16"/>
        <v>1</v>
      </c>
      <c r="AA28" s="4">
        <f t="shared" si="17"/>
        <v>6</v>
      </c>
      <c r="AB28" s="4">
        <f t="shared" si="18"/>
        <v>3</v>
      </c>
      <c r="AC28" s="4">
        <f t="shared" si="19"/>
        <v>1</v>
      </c>
      <c r="AD28" s="4">
        <f t="shared" si="20"/>
        <v>1</v>
      </c>
    </row>
    <row r="29" spans="1:30" x14ac:dyDescent="0.25">
      <c r="A29" s="1" t="s">
        <v>14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2"/>
        <v>01101001</v>
      </c>
      <c r="P29" s="2" t="str">
        <f t="shared" si="3"/>
        <v>01100001</v>
      </c>
      <c r="Q29" s="2" t="str">
        <f t="shared" si="4"/>
        <v>10100011</v>
      </c>
      <c r="R29" s="2" t="str">
        <f t="shared" si="5"/>
        <v>00111010</v>
      </c>
      <c r="S29" s="2" t="str">
        <f t="shared" si="6"/>
        <v>00000010</v>
      </c>
      <c r="T29" s="2" t="str">
        <f t="shared" si="7"/>
        <v>11101101</v>
      </c>
      <c r="U29" s="2" t="str">
        <f t="shared" si="8"/>
        <v>00010101</v>
      </c>
      <c r="V29" s="2" t="str">
        <f t="shared" si="9"/>
        <v>00010000</v>
      </c>
      <c r="W29" s="2"/>
      <c r="X29" s="4">
        <f t="shared" si="10"/>
        <v>3</v>
      </c>
      <c r="Z29" s="4">
        <f t="shared" si="16"/>
        <v>1</v>
      </c>
      <c r="AA29" s="4">
        <f t="shared" si="17"/>
        <v>5</v>
      </c>
      <c r="AB29" s="4">
        <f t="shared" si="18"/>
        <v>2</v>
      </c>
      <c r="AC29" s="4">
        <f t="shared" si="19"/>
        <v>1</v>
      </c>
      <c r="AD29" s="4">
        <f t="shared" si="20"/>
        <v>1</v>
      </c>
    </row>
    <row r="30" spans="1:30" x14ac:dyDescent="0.25">
      <c r="A30" s="1" t="s">
        <v>14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2"/>
        <v>01101001</v>
      </c>
      <c r="P30" s="2" t="str">
        <f t="shared" si="3"/>
        <v>01100001</v>
      </c>
      <c r="Q30" s="2" t="str">
        <f t="shared" si="4"/>
        <v>10100100</v>
      </c>
      <c r="R30" s="2" t="str">
        <f t="shared" si="5"/>
        <v>00111010</v>
      </c>
      <c r="S30" s="2" t="str">
        <f t="shared" si="6"/>
        <v>00000010</v>
      </c>
      <c r="T30" s="2" t="str">
        <f t="shared" si="7"/>
        <v>11101101</v>
      </c>
      <c r="U30" s="2" t="str">
        <f t="shared" si="8"/>
        <v>00010101</v>
      </c>
      <c r="V30" s="2" t="str">
        <f t="shared" si="9"/>
        <v>00010000</v>
      </c>
      <c r="W30" s="2"/>
      <c r="X30" s="4">
        <f t="shared" si="10"/>
        <v>4</v>
      </c>
      <c r="Z30" s="4">
        <f t="shared" si="16"/>
        <v>1</v>
      </c>
      <c r="AA30" s="4">
        <f t="shared" si="17"/>
        <v>5</v>
      </c>
      <c r="AB30" s="4">
        <f t="shared" si="18"/>
        <v>2</v>
      </c>
      <c r="AC30" s="4">
        <f t="shared" si="19"/>
        <v>1</v>
      </c>
      <c r="AD30" s="4">
        <f t="shared" si="20"/>
        <v>1</v>
      </c>
    </row>
    <row r="31" spans="1:30" x14ac:dyDescent="0.25">
      <c r="A31" s="1" t="s">
        <v>14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2"/>
        <v>01101001</v>
      </c>
      <c r="P31" s="2" t="str">
        <f t="shared" si="3"/>
        <v>01000001</v>
      </c>
      <c r="Q31" s="2" t="str">
        <f t="shared" si="4"/>
        <v>00100100</v>
      </c>
      <c r="R31" s="2" t="str">
        <f t="shared" si="5"/>
        <v>00000000</v>
      </c>
      <c r="S31" s="2" t="str">
        <f t="shared" si="6"/>
        <v>00000000</v>
      </c>
      <c r="T31" s="2" t="str">
        <f t="shared" si="7"/>
        <v>11101101</v>
      </c>
      <c r="U31" s="2" t="str">
        <f t="shared" si="8"/>
        <v>00010101</v>
      </c>
      <c r="V31" s="2" t="str">
        <f t="shared" si="9"/>
        <v>00010000</v>
      </c>
      <c r="W31" s="2"/>
      <c r="X31" s="4">
        <f t="shared" si="10"/>
        <v>4</v>
      </c>
      <c r="Z31" s="4">
        <f t="shared" si="16"/>
        <v>1</v>
      </c>
      <c r="AA31" s="4">
        <f t="shared" si="17"/>
        <v>5</v>
      </c>
      <c r="AB31" s="4">
        <f t="shared" si="18"/>
        <v>2</v>
      </c>
      <c r="AC31" s="4">
        <f t="shared" si="19"/>
        <v>1</v>
      </c>
      <c r="AD31" s="4">
        <f t="shared" si="20"/>
        <v>1</v>
      </c>
    </row>
    <row r="32" spans="1:30" x14ac:dyDescent="0.25">
      <c r="A32" s="1" t="s">
        <v>14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2"/>
        <v>01101001</v>
      </c>
      <c r="P32" s="2" t="str">
        <f t="shared" si="3"/>
        <v>01000001</v>
      </c>
      <c r="Q32" s="2" t="str">
        <f t="shared" si="4"/>
        <v>00100101</v>
      </c>
      <c r="R32" s="2" t="str">
        <f t="shared" si="5"/>
        <v>00000000</v>
      </c>
      <c r="S32" s="2" t="str">
        <f t="shared" si="6"/>
        <v>00000000</v>
      </c>
      <c r="T32" s="2" t="str">
        <f t="shared" si="7"/>
        <v>11101101</v>
      </c>
      <c r="U32" s="2" t="str">
        <f t="shared" si="8"/>
        <v>00010101</v>
      </c>
      <c r="V32" s="2" t="str">
        <f t="shared" si="9"/>
        <v>00010000</v>
      </c>
      <c r="W32" s="2"/>
      <c r="X32" s="4">
        <f t="shared" si="10"/>
        <v>5</v>
      </c>
      <c r="Z32" s="4">
        <f t="shared" si="16"/>
        <v>1</v>
      </c>
      <c r="AA32" s="4">
        <f t="shared" si="17"/>
        <v>5</v>
      </c>
      <c r="AB32" s="4">
        <f t="shared" si="18"/>
        <v>2</v>
      </c>
      <c r="AC32" s="4">
        <f t="shared" si="19"/>
        <v>1</v>
      </c>
      <c r="AD32" s="4">
        <f t="shared" si="20"/>
        <v>1</v>
      </c>
    </row>
    <row r="33" spans="1:30" x14ac:dyDescent="0.25">
      <c r="A33" s="1" t="s">
        <v>14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2"/>
        <v>01101001</v>
      </c>
      <c r="P33" s="2" t="str">
        <f t="shared" si="3"/>
        <v>01000001</v>
      </c>
      <c r="Q33" s="2" t="str">
        <f t="shared" si="4"/>
        <v>00100101</v>
      </c>
      <c r="R33" s="2" t="str">
        <f t="shared" si="5"/>
        <v>00000000</v>
      </c>
      <c r="S33" s="2" t="str">
        <f t="shared" si="6"/>
        <v>00000000</v>
      </c>
      <c r="T33" s="2" t="str">
        <f t="shared" si="7"/>
        <v>11101101</v>
      </c>
      <c r="U33" s="2" t="str">
        <f t="shared" si="8"/>
        <v>00010101</v>
      </c>
      <c r="V33" s="2" t="str">
        <f t="shared" si="9"/>
        <v>00010000</v>
      </c>
      <c r="W33" s="2"/>
      <c r="X33" s="4">
        <f t="shared" si="10"/>
        <v>5</v>
      </c>
      <c r="Z33" s="4">
        <f t="shared" si="16"/>
        <v>1</v>
      </c>
      <c r="AA33" s="4">
        <f t="shared" si="17"/>
        <v>5</v>
      </c>
      <c r="AB33" s="4">
        <f t="shared" si="18"/>
        <v>2</v>
      </c>
      <c r="AC33" s="4">
        <f t="shared" si="19"/>
        <v>1</v>
      </c>
      <c r="AD33" s="4">
        <f t="shared" si="20"/>
        <v>1</v>
      </c>
    </row>
    <row r="34" spans="1:30" x14ac:dyDescent="0.25">
      <c r="A34" s="1" t="s">
        <v>14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2"/>
        <v>01101001</v>
      </c>
      <c r="P34" s="2" t="str">
        <f t="shared" si="3"/>
        <v>01000001</v>
      </c>
      <c r="Q34" s="2" t="str">
        <f t="shared" si="4"/>
        <v>00100110</v>
      </c>
      <c r="R34" s="2" t="str">
        <f t="shared" si="5"/>
        <v>00000000</v>
      </c>
      <c r="S34" s="2" t="str">
        <f t="shared" si="6"/>
        <v>00000000</v>
      </c>
      <c r="T34" s="2" t="str">
        <f t="shared" si="7"/>
        <v>11101101</v>
      </c>
      <c r="U34" s="2" t="str">
        <f t="shared" si="8"/>
        <v>00010101</v>
      </c>
      <c r="V34" s="2" t="str">
        <f t="shared" si="9"/>
        <v>00010000</v>
      </c>
      <c r="W34" s="2"/>
      <c r="X34" s="4">
        <f t="shared" si="10"/>
        <v>6</v>
      </c>
      <c r="Z34" s="4">
        <f t="shared" si="16"/>
        <v>1</v>
      </c>
      <c r="AA34" s="4">
        <f t="shared" si="17"/>
        <v>5</v>
      </c>
      <c r="AB34" s="4">
        <f t="shared" si="18"/>
        <v>2</v>
      </c>
      <c r="AC34" s="4">
        <f t="shared" si="19"/>
        <v>1</v>
      </c>
      <c r="AD34" s="4">
        <f t="shared" si="20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14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2"/>
        <v>11011001</v>
      </c>
      <c r="P36" s="2" t="str">
        <f t="shared" si="3"/>
        <v>01101000</v>
      </c>
      <c r="Q36" s="2" t="str">
        <f t="shared" si="4"/>
        <v>10100011</v>
      </c>
      <c r="R36" s="2" t="str">
        <f t="shared" si="5"/>
        <v>11001010</v>
      </c>
      <c r="S36" s="2" t="str">
        <f t="shared" si="6"/>
        <v>00000010</v>
      </c>
      <c r="T36" s="2" t="str">
        <f t="shared" si="7"/>
        <v>11011011</v>
      </c>
      <c r="U36" s="2" t="str">
        <f t="shared" si="8"/>
        <v>00101000</v>
      </c>
      <c r="V36" s="2" t="str">
        <f t="shared" si="9"/>
        <v>00100001</v>
      </c>
      <c r="W36" s="2"/>
      <c r="X36" s="4">
        <f t="shared" si="10"/>
        <v>3</v>
      </c>
      <c r="Z36" s="4">
        <f t="shared" ref="Z36:Z51" si="21">BIN2DEC(MID(U36,3,2))</f>
        <v>2</v>
      </c>
      <c r="AA36" s="4">
        <f t="shared" ref="AA36:AA51" si="22">BIN2DEC(MID(U36,6,3))</f>
        <v>0</v>
      </c>
      <c r="AB36" s="4">
        <f t="shared" ref="AB36:AB51" si="23">BIN2DEC(MID(V36,3,3))</f>
        <v>4</v>
      </c>
      <c r="AC36" s="4">
        <f t="shared" ref="AC36:AC51" si="24">MID(V36,6,1)+1</f>
        <v>1</v>
      </c>
      <c r="AD36" s="4">
        <f t="shared" ref="AD36:AD51" si="25">MID(V36,7,2)+1</f>
        <v>2</v>
      </c>
    </row>
    <row r="37" spans="1:30" x14ac:dyDescent="0.25">
      <c r="A37" s="1" t="s">
        <v>14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2"/>
        <v>11011001</v>
      </c>
      <c r="P37" s="2" t="str">
        <f t="shared" si="3"/>
        <v>01101000</v>
      </c>
      <c r="Q37" s="2" t="str">
        <f t="shared" si="4"/>
        <v>10100100</v>
      </c>
      <c r="R37" s="2" t="str">
        <f t="shared" si="5"/>
        <v>11001010</v>
      </c>
      <c r="S37" s="2" t="str">
        <f t="shared" si="6"/>
        <v>00000010</v>
      </c>
      <c r="T37" s="2" t="str">
        <f t="shared" si="7"/>
        <v>11011011</v>
      </c>
      <c r="U37" s="2" t="str">
        <f t="shared" si="8"/>
        <v>00101000</v>
      </c>
      <c r="V37" s="2" t="str">
        <f t="shared" si="9"/>
        <v>00100001</v>
      </c>
      <c r="W37" s="2"/>
      <c r="X37" s="4">
        <f t="shared" si="10"/>
        <v>4</v>
      </c>
      <c r="Z37" s="4">
        <f t="shared" si="21"/>
        <v>2</v>
      </c>
      <c r="AA37" s="4">
        <f t="shared" si="22"/>
        <v>0</v>
      </c>
      <c r="AB37" s="4">
        <f t="shared" si="23"/>
        <v>4</v>
      </c>
      <c r="AC37" s="4">
        <f t="shared" si="24"/>
        <v>1</v>
      </c>
      <c r="AD37" s="4">
        <f t="shared" si="25"/>
        <v>2</v>
      </c>
    </row>
    <row r="38" spans="1:30" x14ac:dyDescent="0.25">
      <c r="A38" s="1" t="s">
        <v>14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2"/>
        <v>11011001</v>
      </c>
      <c r="P38" s="2" t="str">
        <f t="shared" si="3"/>
        <v>01101000</v>
      </c>
      <c r="Q38" s="2" t="str">
        <f t="shared" si="4"/>
        <v>10100101</v>
      </c>
      <c r="R38" s="2" t="str">
        <f t="shared" si="5"/>
        <v>11001010</v>
      </c>
      <c r="S38" s="2" t="str">
        <f t="shared" si="6"/>
        <v>00000010</v>
      </c>
      <c r="T38" s="2" t="str">
        <f t="shared" si="7"/>
        <v>11011011</v>
      </c>
      <c r="U38" s="2" t="str">
        <f t="shared" si="8"/>
        <v>00101000</v>
      </c>
      <c r="V38" s="2" t="str">
        <f t="shared" si="9"/>
        <v>00100001</v>
      </c>
      <c r="W38" s="2"/>
      <c r="X38" s="4">
        <f t="shared" si="10"/>
        <v>5</v>
      </c>
      <c r="Z38" s="4">
        <f t="shared" si="21"/>
        <v>2</v>
      </c>
      <c r="AA38" s="4">
        <f t="shared" si="22"/>
        <v>0</v>
      </c>
      <c r="AB38" s="4">
        <f t="shared" si="23"/>
        <v>4</v>
      </c>
      <c r="AC38" s="4">
        <f t="shared" si="24"/>
        <v>1</v>
      </c>
      <c r="AD38" s="4">
        <f t="shared" si="25"/>
        <v>2</v>
      </c>
    </row>
    <row r="39" spans="1:30" x14ac:dyDescent="0.25">
      <c r="A39" s="1" t="s">
        <v>14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2"/>
        <v>11011001</v>
      </c>
      <c r="P39" s="2" t="str">
        <f t="shared" si="3"/>
        <v>01101000</v>
      </c>
      <c r="Q39" s="2" t="str">
        <f t="shared" si="4"/>
        <v>10100110</v>
      </c>
      <c r="R39" s="2" t="str">
        <f t="shared" si="5"/>
        <v>11001010</v>
      </c>
      <c r="S39" s="2" t="str">
        <f t="shared" si="6"/>
        <v>00000010</v>
      </c>
      <c r="T39" s="2" t="str">
        <f t="shared" si="7"/>
        <v>11011011</v>
      </c>
      <c r="U39" s="2" t="str">
        <f t="shared" si="8"/>
        <v>00101000</v>
      </c>
      <c r="V39" s="2" t="str">
        <f t="shared" si="9"/>
        <v>00100001</v>
      </c>
      <c r="W39" s="2"/>
      <c r="X39" s="4">
        <f t="shared" si="10"/>
        <v>6</v>
      </c>
      <c r="Z39" s="4">
        <f t="shared" si="21"/>
        <v>2</v>
      </c>
      <c r="AA39" s="4">
        <f t="shared" si="22"/>
        <v>0</v>
      </c>
      <c r="AB39" s="4">
        <f t="shared" si="23"/>
        <v>4</v>
      </c>
      <c r="AC39" s="4">
        <f t="shared" si="24"/>
        <v>1</v>
      </c>
      <c r="AD39" s="4">
        <f t="shared" si="25"/>
        <v>2</v>
      </c>
    </row>
    <row r="40" spans="1:30" x14ac:dyDescent="0.25">
      <c r="A40" s="1" t="s">
        <v>14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2"/>
        <v>11011001</v>
      </c>
      <c r="P40" s="2" t="str">
        <f t="shared" si="3"/>
        <v>01101000</v>
      </c>
      <c r="Q40" s="2" t="str">
        <f t="shared" si="4"/>
        <v>10100000</v>
      </c>
      <c r="R40" s="2" t="str">
        <f t="shared" si="5"/>
        <v>11001010</v>
      </c>
      <c r="S40" s="2" t="str">
        <f t="shared" si="6"/>
        <v>00000010</v>
      </c>
      <c r="T40" s="2" t="str">
        <f t="shared" si="7"/>
        <v>11011011</v>
      </c>
      <c r="U40" s="2" t="str">
        <f t="shared" si="8"/>
        <v>00011000</v>
      </c>
      <c r="V40" s="2" t="str">
        <f t="shared" si="9"/>
        <v>00100001</v>
      </c>
      <c r="W40" s="2"/>
      <c r="X40" s="4">
        <f t="shared" si="10"/>
        <v>0</v>
      </c>
      <c r="Z40" s="4">
        <f t="shared" si="21"/>
        <v>1</v>
      </c>
      <c r="AA40" s="4">
        <f t="shared" si="22"/>
        <v>0</v>
      </c>
      <c r="AB40" s="4">
        <f t="shared" si="23"/>
        <v>4</v>
      </c>
      <c r="AC40" s="4">
        <f t="shared" si="24"/>
        <v>1</v>
      </c>
      <c r="AD40" s="4">
        <f t="shared" si="25"/>
        <v>2</v>
      </c>
    </row>
    <row r="41" spans="1:30" x14ac:dyDescent="0.25">
      <c r="A41" s="1" t="s">
        <v>14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2"/>
        <v>11011001</v>
      </c>
      <c r="P41" s="2" t="str">
        <f t="shared" si="3"/>
        <v>01101000</v>
      </c>
      <c r="Q41" s="2" t="str">
        <f t="shared" si="4"/>
        <v>10100001</v>
      </c>
      <c r="R41" s="2" t="str">
        <f t="shared" si="5"/>
        <v>11001010</v>
      </c>
      <c r="S41" s="2" t="str">
        <f t="shared" si="6"/>
        <v>00000010</v>
      </c>
      <c r="T41" s="2" t="str">
        <f t="shared" si="7"/>
        <v>11011011</v>
      </c>
      <c r="U41" s="2" t="str">
        <f t="shared" si="8"/>
        <v>00011000</v>
      </c>
      <c r="V41" s="2" t="str">
        <f t="shared" si="9"/>
        <v>00100001</v>
      </c>
      <c r="W41" s="2"/>
      <c r="X41" s="4">
        <f t="shared" si="10"/>
        <v>1</v>
      </c>
      <c r="Z41" s="4">
        <f t="shared" si="21"/>
        <v>1</v>
      </c>
      <c r="AA41" s="4">
        <f t="shared" si="22"/>
        <v>0</v>
      </c>
      <c r="AB41" s="4">
        <f t="shared" si="23"/>
        <v>4</v>
      </c>
      <c r="AC41" s="4">
        <f t="shared" si="24"/>
        <v>1</v>
      </c>
      <c r="AD41" s="4">
        <f t="shared" si="25"/>
        <v>2</v>
      </c>
    </row>
    <row r="42" spans="1:30" x14ac:dyDescent="0.25">
      <c r="A42" s="1" t="s">
        <v>14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2"/>
        <v>11011001</v>
      </c>
      <c r="P42" s="2" t="str">
        <f t="shared" si="3"/>
        <v>01101000</v>
      </c>
      <c r="Q42" s="2" t="str">
        <f t="shared" si="4"/>
        <v>10100001</v>
      </c>
      <c r="R42" s="2" t="str">
        <f t="shared" si="5"/>
        <v>11001010</v>
      </c>
      <c r="S42" s="2" t="str">
        <f t="shared" si="6"/>
        <v>00000010</v>
      </c>
      <c r="T42" s="2" t="str">
        <f t="shared" si="7"/>
        <v>11011011</v>
      </c>
      <c r="U42" s="2" t="str">
        <f t="shared" si="8"/>
        <v>00011000</v>
      </c>
      <c r="V42" s="2" t="str">
        <f t="shared" si="9"/>
        <v>00100001</v>
      </c>
      <c r="W42" s="2"/>
      <c r="X42" s="4">
        <f t="shared" si="10"/>
        <v>1</v>
      </c>
      <c r="Z42" s="4">
        <f t="shared" si="21"/>
        <v>1</v>
      </c>
      <c r="AA42" s="4">
        <f t="shared" si="22"/>
        <v>0</v>
      </c>
      <c r="AB42" s="4">
        <f t="shared" si="23"/>
        <v>4</v>
      </c>
      <c r="AC42" s="4">
        <f t="shared" si="24"/>
        <v>1</v>
      </c>
      <c r="AD42" s="4">
        <f t="shared" si="25"/>
        <v>2</v>
      </c>
    </row>
    <row r="43" spans="1:30" x14ac:dyDescent="0.25">
      <c r="A43" s="1" t="s">
        <v>14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2"/>
        <v>11011001</v>
      </c>
      <c r="P43" s="2" t="str">
        <f t="shared" si="3"/>
        <v>01101000</v>
      </c>
      <c r="Q43" s="2" t="str">
        <f t="shared" si="4"/>
        <v>10100010</v>
      </c>
      <c r="R43" s="2" t="str">
        <f t="shared" si="5"/>
        <v>11001010</v>
      </c>
      <c r="S43" s="2" t="str">
        <f t="shared" si="6"/>
        <v>00000010</v>
      </c>
      <c r="T43" s="2" t="str">
        <f t="shared" si="7"/>
        <v>11011011</v>
      </c>
      <c r="U43" s="2" t="str">
        <f t="shared" si="8"/>
        <v>00011000</v>
      </c>
      <c r="V43" s="2" t="str">
        <f t="shared" si="9"/>
        <v>00100001</v>
      </c>
      <c r="W43" s="2"/>
      <c r="X43" s="4">
        <f t="shared" si="10"/>
        <v>2</v>
      </c>
      <c r="Z43" s="4">
        <f t="shared" si="21"/>
        <v>1</v>
      </c>
      <c r="AA43" s="4">
        <f t="shared" si="22"/>
        <v>0</v>
      </c>
      <c r="AB43" s="4">
        <f t="shared" si="23"/>
        <v>4</v>
      </c>
      <c r="AC43" s="4">
        <f t="shared" si="24"/>
        <v>1</v>
      </c>
      <c r="AD43" s="4">
        <f t="shared" si="25"/>
        <v>2</v>
      </c>
    </row>
    <row r="44" spans="1:30" x14ac:dyDescent="0.25">
      <c r="A44" s="1" t="s">
        <v>14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2"/>
        <v>11011001</v>
      </c>
      <c r="P44" s="2" t="str">
        <f t="shared" si="3"/>
        <v>01101000</v>
      </c>
      <c r="Q44" s="2" t="str">
        <f t="shared" si="4"/>
        <v>10100010</v>
      </c>
      <c r="R44" s="2" t="str">
        <f t="shared" si="5"/>
        <v>11001010</v>
      </c>
      <c r="S44" s="2" t="str">
        <f t="shared" si="6"/>
        <v>00000010</v>
      </c>
      <c r="T44" s="2" t="str">
        <f t="shared" si="7"/>
        <v>11011011</v>
      </c>
      <c r="U44" s="2" t="str">
        <f t="shared" si="8"/>
        <v>00011000</v>
      </c>
      <c r="V44" s="2" t="str">
        <f t="shared" si="9"/>
        <v>00011001</v>
      </c>
      <c r="W44" s="2"/>
      <c r="X44" s="4">
        <f t="shared" si="10"/>
        <v>2</v>
      </c>
      <c r="Z44" s="4">
        <f t="shared" si="21"/>
        <v>1</v>
      </c>
      <c r="AA44" s="4">
        <f t="shared" si="22"/>
        <v>0</v>
      </c>
      <c r="AB44" s="4">
        <f t="shared" si="23"/>
        <v>3</v>
      </c>
      <c r="AC44" s="4">
        <f t="shared" si="24"/>
        <v>1</v>
      </c>
      <c r="AD44" s="4">
        <f t="shared" si="25"/>
        <v>2</v>
      </c>
    </row>
    <row r="45" spans="1:30" x14ac:dyDescent="0.25">
      <c r="A45" s="1" t="s">
        <v>14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2"/>
        <v>11011001</v>
      </c>
      <c r="P45" s="2" t="str">
        <f t="shared" si="3"/>
        <v>01101000</v>
      </c>
      <c r="Q45" s="2" t="str">
        <f t="shared" si="4"/>
        <v>10100011</v>
      </c>
      <c r="R45" s="2" t="str">
        <f t="shared" si="5"/>
        <v>11001010</v>
      </c>
      <c r="S45" s="2" t="str">
        <f t="shared" si="6"/>
        <v>00000010</v>
      </c>
      <c r="T45" s="2" t="str">
        <f t="shared" si="7"/>
        <v>11011011</v>
      </c>
      <c r="U45" s="2" t="str">
        <f t="shared" si="8"/>
        <v>00010111</v>
      </c>
      <c r="V45" s="2" t="str">
        <f t="shared" si="9"/>
        <v>00011001</v>
      </c>
      <c r="W45" s="2"/>
      <c r="X45" s="4">
        <f t="shared" si="10"/>
        <v>3</v>
      </c>
      <c r="Z45" s="4">
        <f t="shared" si="21"/>
        <v>1</v>
      </c>
      <c r="AA45" s="4">
        <f t="shared" si="22"/>
        <v>7</v>
      </c>
      <c r="AB45" s="4">
        <f t="shared" si="23"/>
        <v>3</v>
      </c>
      <c r="AC45" s="4">
        <f t="shared" si="24"/>
        <v>1</v>
      </c>
      <c r="AD45" s="4">
        <f t="shared" si="25"/>
        <v>2</v>
      </c>
    </row>
    <row r="46" spans="1:30" x14ac:dyDescent="0.25">
      <c r="A46" s="1" t="s">
        <v>14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2"/>
        <v>11011001</v>
      </c>
      <c r="P46" s="2" t="str">
        <f t="shared" si="3"/>
        <v>01101000</v>
      </c>
      <c r="Q46" s="2" t="str">
        <f t="shared" si="4"/>
        <v>10100011</v>
      </c>
      <c r="R46" s="2" t="str">
        <f t="shared" si="5"/>
        <v>11001010</v>
      </c>
      <c r="S46" s="2" t="str">
        <f t="shared" si="6"/>
        <v>00000010</v>
      </c>
      <c r="T46" s="2" t="str">
        <f t="shared" si="7"/>
        <v>11011011</v>
      </c>
      <c r="U46" s="2" t="str">
        <f t="shared" si="8"/>
        <v>00010111</v>
      </c>
      <c r="V46" s="2" t="str">
        <f t="shared" si="9"/>
        <v>00011001</v>
      </c>
      <c r="W46" s="2"/>
      <c r="X46" s="4">
        <f t="shared" si="10"/>
        <v>3</v>
      </c>
      <c r="Z46" s="4">
        <f t="shared" si="21"/>
        <v>1</v>
      </c>
      <c r="AA46" s="4">
        <f t="shared" si="22"/>
        <v>7</v>
      </c>
      <c r="AB46" s="4">
        <f t="shared" si="23"/>
        <v>3</v>
      </c>
      <c r="AC46" s="4">
        <f t="shared" si="24"/>
        <v>1</v>
      </c>
      <c r="AD46" s="4">
        <f t="shared" si="25"/>
        <v>2</v>
      </c>
    </row>
    <row r="47" spans="1:30" x14ac:dyDescent="0.25">
      <c r="A47" s="1" t="s">
        <v>14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2"/>
        <v>11011001</v>
      </c>
      <c r="P47" s="2" t="str">
        <f t="shared" si="3"/>
        <v>01101000</v>
      </c>
      <c r="Q47" s="2" t="str">
        <f t="shared" si="4"/>
        <v>10100100</v>
      </c>
      <c r="R47" s="2" t="str">
        <f t="shared" si="5"/>
        <v>11001010</v>
      </c>
      <c r="S47" s="2" t="str">
        <f t="shared" si="6"/>
        <v>00000010</v>
      </c>
      <c r="T47" s="2" t="str">
        <f t="shared" si="7"/>
        <v>11011011</v>
      </c>
      <c r="U47" s="2" t="str">
        <f t="shared" si="8"/>
        <v>00010111</v>
      </c>
      <c r="V47" s="2" t="str">
        <f t="shared" si="9"/>
        <v>00011001</v>
      </c>
      <c r="W47" s="2"/>
      <c r="X47" s="4">
        <f t="shared" si="10"/>
        <v>4</v>
      </c>
      <c r="Z47" s="4">
        <f t="shared" si="21"/>
        <v>1</v>
      </c>
      <c r="AA47" s="4">
        <f t="shared" si="22"/>
        <v>7</v>
      </c>
      <c r="AB47" s="4">
        <f t="shared" si="23"/>
        <v>3</v>
      </c>
      <c r="AC47" s="4">
        <f t="shared" si="24"/>
        <v>1</v>
      </c>
      <c r="AD47" s="4">
        <f t="shared" si="25"/>
        <v>2</v>
      </c>
    </row>
    <row r="48" spans="1:30" x14ac:dyDescent="0.25">
      <c r="A48" s="1" t="s">
        <v>14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2"/>
        <v>11011001</v>
      </c>
      <c r="P48" s="2" t="str">
        <f t="shared" si="3"/>
        <v>01101000</v>
      </c>
      <c r="Q48" s="2" t="str">
        <f t="shared" si="4"/>
        <v>10100100</v>
      </c>
      <c r="R48" s="2" t="str">
        <f t="shared" si="5"/>
        <v>11001010</v>
      </c>
      <c r="S48" s="2" t="str">
        <f t="shared" si="6"/>
        <v>00000010</v>
      </c>
      <c r="T48" s="2" t="str">
        <f t="shared" si="7"/>
        <v>11011011</v>
      </c>
      <c r="U48" s="2" t="str">
        <f t="shared" si="8"/>
        <v>00010111</v>
      </c>
      <c r="V48" s="2" t="str">
        <f t="shared" si="9"/>
        <v>00011001</v>
      </c>
      <c r="W48" s="2"/>
      <c r="X48" s="4">
        <f t="shared" si="10"/>
        <v>4</v>
      </c>
      <c r="Z48" s="4">
        <f t="shared" si="21"/>
        <v>1</v>
      </c>
      <c r="AA48" s="4">
        <f t="shared" si="22"/>
        <v>7</v>
      </c>
      <c r="AB48" s="4">
        <f t="shared" si="23"/>
        <v>3</v>
      </c>
      <c r="AC48" s="4">
        <f t="shared" si="24"/>
        <v>1</v>
      </c>
      <c r="AD48" s="4">
        <f t="shared" si="25"/>
        <v>2</v>
      </c>
    </row>
    <row r="49" spans="1:30" x14ac:dyDescent="0.25">
      <c r="A49" s="1" t="s">
        <v>14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2"/>
        <v>11011001</v>
      </c>
      <c r="P49" s="2" t="str">
        <f t="shared" si="3"/>
        <v>01101000</v>
      </c>
      <c r="Q49" s="2" t="str">
        <f t="shared" si="4"/>
        <v>10100101</v>
      </c>
      <c r="R49" s="2" t="str">
        <f t="shared" si="5"/>
        <v>11001010</v>
      </c>
      <c r="S49" s="2" t="str">
        <f t="shared" si="6"/>
        <v>00000010</v>
      </c>
      <c r="T49" s="2" t="str">
        <f t="shared" si="7"/>
        <v>11011011</v>
      </c>
      <c r="U49" s="2" t="str">
        <f t="shared" si="8"/>
        <v>00010111</v>
      </c>
      <c r="V49" s="2" t="str">
        <f t="shared" si="9"/>
        <v>00011001</v>
      </c>
      <c r="W49" s="2"/>
      <c r="X49" s="4">
        <f t="shared" si="10"/>
        <v>5</v>
      </c>
      <c r="Z49" s="4">
        <f t="shared" si="21"/>
        <v>1</v>
      </c>
      <c r="AA49" s="4">
        <f t="shared" si="22"/>
        <v>7</v>
      </c>
      <c r="AB49" s="4">
        <f t="shared" si="23"/>
        <v>3</v>
      </c>
      <c r="AC49" s="4">
        <f t="shared" si="24"/>
        <v>1</v>
      </c>
      <c r="AD49" s="4">
        <f t="shared" si="25"/>
        <v>2</v>
      </c>
    </row>
    <row r="50" spans="1:30" x14ac:dyDescent="0.25">
      <c r="A50" s="1" t="s">
        <v>14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si="2"/>
        <v>11011001</v>
      </c>
      <c r="P50" s="2" t="str">
        <f t="shared" si="3"/>
        <v>01101000</v>
      </c>
      <c r="Q50" s="2" t="str">
        <f t="shared" si="4"/>
        <v>10100101</v>
      </c>
      <c r="R50" s="2" t="str">
        <f t="shared" si="5"/>
        <v>11001010</v>
      </c>
      <c r="S50" s="2" t="str">
        <f t="shared" si="6"/>
        <v>00000010</v>
      </c>
      <c r="T50" s="2" t="str">
        <f t="shared" si="7"/>
        <v>11011011</v>
      </c>
      <c r="U50" s="2" t="str">
        <f t="shared" si="8"/>
        <v>00010111</v>
      </c>
      <c r="V50" s="2" t="str">
        <f t="shared" si="9"/>
        <v>00011001</v>
      </c>
      <c r="W50" s="2"/>
      <c r="X50" s="4">
        <f t="shared" si="10"/>
        <v>5</v>
      </c>
      <c r="Z50" s="4">
        <f t="shared" si="21"/>
        <v>1</v>
      </c>
      <c r="AA50" s="4">
        <f t="shared" si="22"/>
        <v>7</v>
      </c>
      <c r="AB50" s="4">
        <f t="shared" si="23"/>
        <v>3</v>
      </c>
      <c r="AC50" s="4">
        <f t="shared" si="24"/>
        <v>1</v>
      </c>
      <c r="AD50" s="4">
        <f t="shared" si="25"/>
        <v>2</v>
      </c>
    </row>
    <row r="51" spans="1:30" x14ac:dyDescent="0.25">
      <c r="A51" s="1" t="s">
        <v>14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2"/>
        <v>11011001</v>
      </c>
      <c r="P51" s="2" t="str">
        <f t="shared" si="3"/>
        <v>01101000</v>
      </c>
      <c r="Q51" s="2" t="str">
        <f t="shared" si="4"/>
        <v>10100110</v>
      </c>
      <c r="R51" s="2" t="str">
        <f t="shared" si="5"/>
        <v>11001010</v>
      </c>
      <c r="S51" s="2" t="str">
        <f t="shared" si="6"/>
        <v>00000010</v>
      </c>
      <c r="T51" s="2" t="str">
        <f t="shared" si="7"/>
        <v>11011011</v>
      </c>
      <c r="U51" s="2" t="str">
        <f t="shared" si="8"/>
        <v>00010111</v>
      </c>
      <c r="V51" s="2" t="str">
        <f t="shared" si="9"/>
        <v>00011001</v>
      </c>
      <c r="W51" s="2"/>
      <c r="X51" s="4">
        <f t="shared" si="10"/>
        <v>6</v>
      </c>
      <c r="Z51" s="4">
        <f t="shared" si="21"/>
        <v>1</v>
      </c>
      <c r="AA51" s="4">
        <f t="shared" si="22"/>
        <v>7</v>
      </c>
      <c r="AB51" s="4">
        <f t="shared" si="23"/>
        <v>3</v>
      </c>
      <c r="AC51" s="4">
        <f t="shared" si="24"/>
        <v>1</v>
      </c>
      <c r="AD51" s="4">
        <f t="shared" si="25"/>
        <v>2</v>
      </c>
    </row>
    <row r="52" spans="1:30" x14ac:dyDescent="0.25"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14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2"/>
        <v>00100001</v>
      </c>
      <c r="P53" s="2" t="str">
        <f t="shared" si="3"/>
        <v>01101001</v>
      </c>
      <c r="Q53" s="2" t="str">
        <f t="shared" si="4"/>
        <v>10100011</v>
      </c>
      <c r="R53" s="2" t="str">
        <f t="shared" si="5"/>
        <v>11001010</v>
      </c>
      <c r="S53" s="2" t="str">
        <f t="shared" si="6"/>
        <v>00000010</v>
      </c>
      <c r="T53" s="2" t="str">
        <f t="shared" si="7"/>
        <v>11100100</v>
      </c>
      <c r="U53" s="2" t="str">
        <f t="shared" si="8"/>
        <v>00100111</v>
      </c>
      <c r="V53" s="2" t="str">
        <f t="shared" si="9"/>
        <v>00100000</v>
      </c>
      <c r="W53" s="2"/>
      <c r="X53" s="4">
        <f t="shared" si="10"/>
        <v>3</v>
      </c>
      <c r="Z53" s="4">
        <f t="shared" ref="Z53:Z68" si="26">BIN2DEC(MID(U53,3,2))</f>
        <v>2</v>
      </c>
      <c r="AA53" s="4">
        <f t="shared" ref="AA53:AA68" si="27">BIN2DEC(MID(U53,6,3))</f>
        <v>7</v>
      </c>
      <c r="AB53" s="4">
        <f t="shared" ref="AB53:AB68" si="28">BIN2DEC(MID(V53,3,3))</f>
        <v>4</v>
      </c>
      <c r="AC53" s="4">
        <f t="shared" ref="AC53:AC68" si="29">MID(V53,6,1)+1</f>
        <v>1</v>
      </c>
      <c r="AD53" s="4">
        <f t="shared" ref="AD53:AD68" si="30">MID(V53,7,2)+1</f>
        <v>1</v>
      </c>
    </row>
    <row r="54" spans="1:30" x14ac:dyDescent="0.25">
      <c r="A54" s="1" t="s">
        <v>14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2"/>
        <v>00100001</v>
      </c>
      <c r="P54" s="2" t="str">
        <f t="shared" si="3"/>
        <v>01101001</v>
      </c>
      <c r="Q54" s="2" t="str">
        <f t="shared" si="4"/>
        <v>10100100</v>
      </c>
      <c r="R54" s="2" t="str">
        <f t="shared" si="5"/>
        <v>11001010</v>
      </c>
      <c r="S54" s="2" t="str">
        <f t="shared" si="6"/>
        <v>00000010</v>
      </c>
      <c r="T54" s="2" t="str">
        <f t="shared" si="7"/>
        <v>11100100</v>
      </c>
      <c r="U54" s="2" t="str">
        <f t="shared" si="8"/>
        <v>00100111</v>
      </c>
      <c r="V54" s="2" t="str">
        <f t="shared" si="9"/>
        <v>00100000</v>
      </c>
      <c r="W54" s="2"/>
      <c r="X54" s="4">
        <f t="shared" si="10"/>
        <v>4</v>
      </c>
      <c r="Z54" s="4">
        <f t="shared" si="26"/>
        <v>2</v>
      </c>
      <c r="AA54" s="4">
        <f t="shared" si="27"/>
        <v>7</v>
      </c>
      <c r="AB54" s="4">
        <f t="shared" si="28"/>
        <v>4</v>
      </c>
      <c r="AC54" s="4">
        <f t="shared" si="29"/>
        <v>1</v>
      </c>
      <c r="AD54" s="4">
        <f t="shared" si="30"/>
        <v>1</v>
      </c>
    </row>
    <row r="55" spans="1:30" x14ac:dyDescent="0.25">
      <c r="A55" s="1" t="s">
        <v>14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2"/>
        <v>00100001</v>
      </c>
      <c r="P55" s="2" t="str">
        <f t="shared" si="3"/>
        <v>01101001</v>
      </c>
      <c r="Q55" s="2" t="str">
        <f t="shared" si="4"/>
        <v>10100101</v>
      </c>
      <c r="R55" s="2" t="str">
        <f t="shared" si="5"/>
        <v>11001010</v>
      </c>
      <c r="S55" s="2" t="str">
        <f t="shared" si="6"/>
        <v>00000010</v>
      </c>
      <c r="T55" s="2" t="str">
        <f t="shared" si="7"/>
        <v>11100100</v>
      </c>
      <c r="U55" s="2" t="str">
        <f t="shared" si="8"/>
        <v>00100110</v>
      </c>
      <c r="V55" s="2" t="str">
        <f t="shared" si="9"/>
        <v>00011000</v>
      </c>
      <c r="W55" s="2"/>
      <c r="X55" s="4">
        <f t="shared" si="10"/>
        <v>5</v>
      </c>
      <c r="Z55" s="4">
        <f t="shared" si="26"/>
        <v>2</v>
      </c>
      <c r="AA55" s="4">
        <f t="shared" si="27"/>
        <v>6</v>
      </c>
      <c r="AB55" s="4">
        <f t="shared" si="28"/>
        <v>3</v>
      </c>
      <c r="AC55" s="4">
        <f t="shared" si="29"/>
        <v>1</v>
      </c>
      <c r="AD55" s="4">
        <f t="shared" si="30"/>
        <v>1</v>
      </c>
    </row>
    <row r="56" spans="1:30" x14ac:dyDescent="0.25">
      <c r="A56" s="1" t="s">
        <v>14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2"/>
        <v>00100001</v>
      </c>
      <c r="P56" s="2" t="str">
        <f t="shared" si="3"/>
        <v>01101001</v>
      </c>
      <c r="Q56" s="2" t="str">
        <f t="shared" si="4"/>
        <v>10100110</v>
      </c>
      <c r="R56" s="2" t="str">
        <f t="shared" si="5"/>
        <v>11001010</v>
      </c>
      <c r="S56" s="2" t="str">
        <f t="shared" si="6"/>
        <v>00000010</v>
      </c>
      <c r="T56" s="2" t="str">
        <f t="shared" si="7"/>
        <v>11100100</v>
      </c>
      <c r="U56" s="2" t="str">
        <f t="shared" si="8"/>
        <v>00100110</v>
      </c>
      <c r="V56" s="2" t="str">
        <f t="shared" si="9"/>
        <v>00011000</v>
      </c>
      <c r="W56" s="2"/>
      <c r="X56" s="4">
        <f t="shared" si="10"/>
        <v>6</v>
      </c>
      <c r="Z56" s="4">
        <f t="shared" si="26"/>
        <v>2</v>
      </c>
      <c r="AA56" s="4">
        <f t="shared" si="27"/>
        <v>6</v>
      </c>
      <c r="AB56" s="4">
        <f t="shared" si="28"/>
        <v>3</v>
      </c>
      <c r="AC56" s="4">
        <f t="shared" si="29"/>
        <v>1</v>
      </c>
      <c r="AD56" s="4">
        <f t="shared" si="30"/>
        <v>1</v>
      </c>
    </row>
    <row r="57" spans="1:30" x14ac:dyDescent="0.25">
      <c r="A57" s="1" t="s">
        <v>14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2"/>
        <v>00100001</v>
      </c>
      <c r="P57" s="2" t="str">
        <f t="shared" si="3"/>
        <v>01101001</v>
      </c>
      <c r="Q57" s="2" t="str">
        <f t="shared" si="4"/>
        <v>10100000</v>
      </c>
      <c r="R57" s="2" t="str">
        <f t="shared" si="5"/>
        <v>11001010</v>
      </c>
      <c r="S57" s="2" t="str">
        <f t="shared" si="6"/>
        <v>00000010</v>
      </c>
      <c r="T57" s="2" t="str">
        <f t="shared" si="7"/>
        <v>11100100</v>
      </c>
      <c r="U57" s="2" t="str">
        <f t="shared" si="8"/>
        <v>00010110</v>
      </c>
      <c r="V57" s="2" t="str">
        <f t="shared" si="9"/>
        <v>00011000</v>
      </c>
      <c r="W57" s="2"/>
      <c r="X57" s="4">
        <f t="shared" si="10"/>
        <v>0</v>
      </c>
      <c r="Z57" s="4">
        <f t="shared" si="26"/>
        <v>1</v>
      </c>
      <c r="AA57" s="4">
        <f t="shared" si="27"/>
        <v>6</v>
      </c>
      <c r="AB57" s="4">
        <f t="shared" si="28"/>
        <v>3</v>
      </c>
      <c r="AC57" s="4">
        <f t="shared" si="29"/>
        <v>1</v>
      </c>
      <c r="AD57" s="4">
        <f t="shared" si="30"/>
        <v>1</v>
      </c>
    </row>
    <row r="58" spans="1:30" x14ac:dyDescent="0.25">
      <c r="A58" s="1" t="s">
        <v>14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2"/>
        <v>00100001</v>
      </c>
      <c r="P58" s="2" t="str">
        <f t="shared" si="3"/>
        <v>01101001</v>
      </c>
      <c r="Q58" s="2" t="str">
        <f t="shared" si="4"/>
        <v>10100001</v>
      </c>
      <c r="R58" s="2" t="str">
        <f t="shared" si="5"/>
        <v>11001010</v>
      </c>
      <c r="S58" s="2" t="str">
        <f t="shared" si="6"/>
        <v>00000010</v>
      </c>
      <c r="T58" s="2" t="str">
        <f t="shared" si="7"/>
        <v>11100100</v>
      </c>
      <c r="U58" s="2" t="str">
        <f t="shared" si="8"/>
        <v>00010110</v>
      </c>
      <c r="V58" s="2" t="str">
        <f t="shared" si="9"/>
        <v>00011000</v>
      </c>
      <c r="W58" s="2"/>
      <c r="X58" s="4">
        <f t="shared" si="10"/>
        <v>1</v>
      </c>
      <c r="Z58" s="4">
        <f t="shared" si="26"/>
        <v>1</v>
      </c>
      <c r="AA58" s="4">
        <f t="shared" si="27"/>
        <v>6</v>
      </c>
      <c r="AB58" s="4">
        <f t="shared" si="28"/>
        <v>3</v>
      </c>
      <c r="AC58" s="4">
        <f t="shared" si="29"/>
        <v>1</v>
      </c>
      <c r="AD58" s="4">
        <f t="shared" si="30"/>
        <v>1</v>
      </c>
    </row>
    <row r="59" spans="1:30" x14ac:dyDescent="0.25">
      <c r="A59" s="1" t="s">
        <v>14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2"/>
        <v>00100001</v>
      </c>
      <c r="P59" s="2" t="str">
        <f t="shared" si="3"/>
        <v>01101001</v>
      </c>
      <c r="Q59" s="2" t="str">
        <f t="shared" si="4"/>
        <v>10100001</v>
      </c>
      <c r="R59" s="2" t="str">
        <f t="shared" si="5"/>
        <v>11001010</v>
      </c>
      <c r="S59" s="2" t="str">
        <f t="shared" si="6"/>
        <v>00000010</v>
      </c>
      <c r="T59" s="2" t="str">
        <f t="shared" si="7"/>
        <v>11100100</v>
      </c>
      <c r="U59" s="2" t="str">
        <f t="shared" si="8"/>
        <v>00010110</v>
      </c>
      <c r="V59" s="2" t="str">
        <f t="shared" si="9"/>
        <v>00011000</v>
      </c>
      <c r="W59" s="2"/>
      <c r="X59" s="4">
        <f t="shared" si="10"/>
        <v>1</v>
      </c>
      <c r="Z59" s="4">
        <f t="shared" si="26"/>
        <v>1</v>
      </c>
      <c r="AA59" s="4">
        <f t="shared" si="27"/>
        <v>6</v>
      </c>
      <c r="AB59" s="4">
        <f t="shared" si="28"/>
        <v>3</v>
      </c>
      <c r="AC59" s="4">
        <f t="shared" si="29"/>
        <v>1</v>
      </c>
      <c r="AD59" s="4">
        <f t="shared" si="30"/>
        <v>1</v>
      </c>
    </row>
    <row r="60" spans="1:30" x14ac:dyDescent="0.25">
      <c r="A60" s="1" t="s">
        <v>14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2"/>
        <v>00100001</v>
      </c>
      <c r="P60" s="2" t="str">
        <f t="shared" si="3"/>
        <v>01101001</v>
      </c>
      <c r="Q60" s="2" t="str">
        <f t="shared" si="4"/>
        <v>10100010</v>
      </c>
      <c r="R60" s="2" t="str">
        <f t="shared" si="5"/>
        <v>11001010</v>
      </c>
      <c r="S60" s="2" t="str">
        <f t="shared" si="6"/>
        <v>00000010</v>
      </c>
      <c r="T60" s="2" t="str">
        <f t="shared" si="7"/>
        <v>11100100</v>
      </c>
      <c r="U60" s="2" t="str">
        <f t="shared" si="8"/>
        <v>00010110</v>
      </c>
      <c r="V60" s="2" t="str">
        <f t="shared" si="9"/>
        <v>00011000</v>
      </c>
      <c r="W60" s="2"/>
      <c r="X60" s="4">
        <f t="shared" si="10"/>
        <v>2</v>
      </c>
      <c r="Z60" s="4">
        <f t="shared" si="26"/>
        <v>1</v>
      </c>
      <c r="AA60" s="4">
        <f t="shared" si="27"/>
        <v>6</v>
      </c>
      <c r="AB60" s="4">
        <f t="shared" si="28"/>
        <v>3</v>
      </c>
      <c r="AC60" s="4">
        <f t="shared" si="29"/>
        <v>1</v>
      </c>
      <c r="AD60" s="4">
        <f t="shared" si="30"/>
        <v>1</v>
      </c>
    </row>
    <row r="61" spans="1:30" x14ac:dyDescent="0.25">
      <c r="A61" s="1" t="s">
        <v>14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2"/>
        <v>00100001</v>
      </c>
      <c r="P61" s="2" t="str">
        <f t="shared" si="3"/>
        <v>01101001</v>
      </c>
      <c r="Q61" s="2" t="str">
        <f t="shared" si="4"/>
        <v>10100010</v>
      </c>
      <c r="R61" s="2" t="str">
        <f t="shared" si="5"/>
        <v>11001010</v>
      </c>
      <c r="S61" s="2" t="str">
        <f t="shared" si="6"/>
        <v>00000010</v>
      </c>
      <c r="T61" s="2" t="str">
        <f t="shared" si="7"/>
        <v>11100100</v>
      </c>
      <c r="U61" s="2" t="str">
        <f t="shared" si="8"/>
        <v>00010110</v>
      </c>
      <c r="V61" s="2" t="str">
        <f t="shared" si="9"/>
        <v>00011000</v>
      </c>
      <c r="W61" s="2"/>
      <c r="X61" s="4">
        <f t="shared" si="10"/>
        <v>2</v>
      </c>
      <c r="Z61" s="4">
        <f t="shared" si="26"/>
        <v>1</v>
      </c>
      <c r="AA61" s="4">
        <f t="shared" si="27"/>
        <v>6</v>
      </c>
      <c r="AB61" s="4">
        <f t="shared" si="28"/>
        <v>3</v>
      </c>
      <c r="AC61" s="4">
        <f t="shared" si="29"/>
        <v>1</v>
      </c>
      <c r="AD61" s="4">
        <f t="shared" si="30"/>
        <v>1</v>
      </c>
    </row>
    <row r="62" spans="1:30" x14ac:dyDescent="0.25">
      <c r="A62" s="1" t="s">
        <v>14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2"/>
        <v>00100001</v>
      </c>
      <c r="P62" s="2" t="str">
        <f t="shared" si="3"/>
        <v>01101001</v>
      </c>
      <c r="Q62" s="2" t="str">
        <f t="shared" si="4"/>
        <v>10100011</v>
      </c>
      <c r="R62" s="2" t="str">
        <f t="shared" si="5"/>
        <v>11001010</v>
      </c>
      <c r="S62" s="2" t="str">
        <f t="shared" si="6"/>
        <v>00000010</v>
      </c>
      <c r="T62" s="2" t="str">
        <f t="shared" si="7"/>
        <v>11100100</v>
      </c>
      <c r="U62" s="2" t="str">
        <f t="shared" si="8"/>
        <v>00010110</v>
      </c>
      <c r="V62" s="2" t="str">
        <f t="shared" si="9"/>
        <v>00011000</v>
      </c>
      <c r="W62" s="2"/>
      <c r="X62" s="4">
        <f t="shared" si="10"/>
        <v>3</v>
      </c>
      <c r="Z62" s="4">
        <f t="shared" si="26"/>
        <v>1</v>
      </c>
      <c r="AA62" s="4">
        <f t="shared" si="27"/>
        <v>6</v>
      </c>
      <c r="AB62" s="4">
        <f t="shared" si="28"/>
        <v>3</v>
      </c>
      <c r="AC62" s="4">
        <f t="shared" si="29"/>
        <v>1</v>
      </c>
      <c r="AD62" s="4">
        <f t="shared" si="30"/>
        <v>1</v>
      </c>
    </row>
    <row r="63" spans="1:30" x14ac:dyDescent="0.25">
      <c r="A63" s="1" t="s">
        <v>14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2"/>
        <v>00100001</v>
      </c>
      <c r="P63" s="2" t="str">
        <f t="shared" si="3"/>
        <v>01101001</v>
      </c>
      <c r="Q63" s="2" t="str">
        <f t="shared" si="4"/>
        <v>10100011</v>
      </c>
      <c r="R63" s="2" t="str">
        <f t="shared" si="5"/>
        <v>11001010</v>
      </c>
      <c r="S63" s="2" t="str">
        <f t="shared" si="6"/>
        <v>00000010</v>
      </c>
      <c r="T63" s="2" t="str">
        <f t="shared" si="7"/>
        <v>11100100</v>
      </c>
      <c r="U63" s="2" t="str">
        <f t="shared" si="8"/>
        <v>00010110</v>
      </c>
      <c r="V63" s="2" t="str">
        <f t="shared" si="9"/>
        <v>00011000</v>
      </c>
      <c r="W63" s="2"/>
      <c r="X63" s="4">
        <f t="shared" si="10"/>
        <v>3</v>
      </c>
      <c r="Z63" s="4">
        <f t="shared" si="26"/>
        <v>1</v>
      </c>
      <c r="AA63" s="4">
        <f t="shared" si="27"/>
        <v>6</v>
      </c>
      <c r="AB63" s="4">
        <f t="shared" si="28"/>
        <v>3</v>
      </c>
      <c r="AC63" s="4">
        <f t="shared" si="29"/>
        <v>1</v>
      </c>
      <c r="AD63" s="4">
        <f t="shared" si="30"/>
        <v>1</v>
      </c>
    </row>
    <row r="64" spans="1:30" x14ac:dyDescent="0.25">
      <c r="A64" s="1" t="s">
        <v>14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2"/>
        <v>00100001</v>
      </c>
      <c r="P64" s="2" t="str">
        <f t="shared" si="3"/>
        <v>01101001</v>
      </c>
      <c r="Q64" s="2" t="str">
        <f t="shared" si="4"/>
        <v>10100100</v>
      </c>
      <c r="R64" s="2" t="str">
        <f t="shared" si="5"/>
        <v>11001010</v>
      </c>
      <c r="S64" s="2" t="str">
        <f t="shared" si="6"/>
        <v>00000010</v>
      </c>
      <c r="T64" s="2" t="str">
        <f t="shared" si="7"/>
        <v>11100100</v>
      </c>
      <c r="U64" s="2" t="str">
        <f t="shared" si="8"/>
        <v>00010110</v>
      </c>
      <c r="V64" s="2" t="str">
        <f t="shared" si="9"/>
        <v>00011000</v>
      </c>
      <c r="W64" s="2"/>
      <c r="X64" s="4">
        <f t="shared" si="10"/>
        <v>4</v>
      </c>
      <c r="Z64" s="4">
        <f t="shared" si="26"/>
        <v>1</v>
      </c>
      <c r="AA64" s="4">
        <f t="shared" si="27"/>
        <v>6</v>
      </c>
      <c r="AB64" s="4">
        <f t="shared" si="28"/>
        <v>3</v>
      </c>
      <c r="AC64" s="4">
        <f t="shared" si="29"/>
        <v>1</v>
      </c>
      <c r="AD64" s="4">
        <f t="shared" si="30"/>
        <v>1</v>
      </c>
    </row>
    <row r="65" spans="1:30" x14ac:dyDescent="0.25">
      <c r="A65" s="1" t="s">
        <v>14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2"/>
        <v>00100001</v>
      </c>
      <c r="P65" s="2" t="str">
        <f t="shared" si="3"/>
        <v>01101001</v>
      </c>
      <c r="Q65" s="2" t="str">
        <f t="shared" si="4"/>
        <v>10100100</v>
      </c>
      <c r="R65" s="2" t="str">
        <f t="shared" si="5"/>
        <v>11001010</v>
      </c>
      <c r="S65" s="2" t="str">
        <f t="shared" si="6"/>
        <v>00000010</v>
      </c>
      <c r="T65" s="2" t="str">
        <f t="shared" si="7"/>
        <v>11100100</v>
      </c>
      <c r="U65" s="2" t="str">
        <f t="shared" si="8"/>
        <v>00010110</v>
      </c>
      <c r="V65" s="2" t="str">
        <f t="shared" si="9"/>
        <v>00011000</v>
      </c>
      <c r="W65" s="2"/>
      <c r="X65" s="4">
        <f t="shared" si="10"/>
        <v>4</v>
      </c>
      <c r="Z65" s="4">
        <f t="shared" si="26"/>
        <v>1</v>
      </c>
      <c r="AA65" s="4">
        <f t="shared" si="27"/>
        <v>6</v>
      </c>
      <c r="AB65" s="4">
        <f t="shared" si="28"/>
        <v>3</v>
      </c>
      <c r="AC65" s="4">
        <f t="shared" si="29"/>
        <v>1</v>
      </c>
      <c r="AD65" s="4">
        <f t="shared" si="30"/>
        <v>1</v>
      </c>
    </row>
    <row r="66" spans="1:30" x14ac:dyDescent="0.25">
      <c r="A66" s="1" t="s">
        <v>14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2"/>
        <v>00100001</v>
      </c>
      <c r="P66" s="2" t="str">
        <f t="shared" si="3"/>
        <v>01101001</v>
      </c>
      <c r="Q66" s="2" t="str">
        <f t="shared" si="4"/>
        <v>10100101</v>
      </c>
      <c r="R66" s="2" t="str">
        <f t="shared" si="5"/>
        <v>11001010</v>
      </c>
      <c r="S66" s="2" t="str">
        <f t="shared" si="6"/>
        <v>00000010</v>
      </c>
      <c r="T66" s="2" t="str">
        <f t="shared" si="7"/>
        <v>11100100</v>
      </c>
      <c r="U66" s="2" t="str">
        <f t="shared" si="8"/>
        <v>00010110</v>
      </c>
      <c r="V66" s="2" t="str">
        <f t="shared" si="9"/>
        <v>00011000</v>
      </c>
      <c r="W66" s="2"/>
      <c r="X66" s="4">
        <f t="shared" si="10"/>
        <v>5</v>
      </c>
      <c r="Z66" s="4">
        <f t="shared" si="26"/>
        <v>1</v>
      </c>
      <c r="AA66" s="4">
        <f t="shared" si="27"/>
        <v>6</v>
      </c>
      <c r="AB66" s="4">
        <f t="shared" si="28"/>
        <v>3</v>
      </c>
      <c r="AC66" s="4">
        <f t="shared" si="29"/>
        <v>1</v>
      </c>
      <c r="AD66" s="4">
        <f t="shared" si="30"/>
        <v>1</v>
      </c>
    </row>
    <row r="67" spans="1:30" x14ac:dyDescent="0.25">
      <c r="A67" s="1" t="s">
        <v>14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ref="O67:O130" si="31">HEX2BIN(F67,8)</f>
        <v>00100001</v>
      </c>
      <c r="P67" s="2" t="str">
        <f t="shared" ref="P67:P130" si="32">HEX2BIN(G67,8)</f>
        <v>01101001</v>
      </c>
      <c r="Q67" s="2" t="str">
        <f t="shared" ref="Q67:Q130" si="33">HEX2BIN(H67,8)</f>
        <v>10100101</v>
      </c>
      <c r="R67" s="2" t="str">
        <f t="shared" ref="R67:R130" si="34">HEX2BIN(I67,8)</f>
        <v>11001010</v>
      </c>
      <c r="S67" s="2" t="str">
        <f t="shared" ref="S67:S130" si="35">HEX2BIN(J67,8)</f>
        <v>00000010</v>
      </c>
      <c r="T67" s="2" t="str">
        <f t="shared" ref="T67:T130" si="36">HEX2BIN(K67,8)</f>
        <v>11100100</v>
      </c>
      <c r="U67" s="2" t="str">
        <f t="shared" ref="U67:U130" si="37">HEX2BIN(L67,8)</f>
        <v>00010110</v>
      </c>
      <c r="V67" s="2" t="str">
        <f t="shared" ref="V67:V130" si="38">HEX2BIN(M67,8)</f>
        <v>00011000</v>
      </c>
      <c r="W67" s="2"/>
      <c r="X67" s="4">
        <f t="shared" ref="X67:X130" si="39">BIN2DEC(MID(Q67,6,3))</f>
        <v>5</v>
      </c>
      <c r="Z67" s="4">
        <f t="shared" si="26"/>
        <v>1</v>
      </c>
      <c r="AA67" s="4">
        <f t="shared" si="27"/>
        <v>6</v>
      </c>
      <c r="AB67" s="4">
        <f t="shared" si="28"/>
        <v>3</v>
      </c>
      <c r="AC67" s="4">
        <f t="shared" si="29"/>
        <v>1</v>
      </c>
      <c r="AD67" s="4">
        <f t="shared" si="30"/>
        <v>1</v>
      </c>
    </row>
    <row r="68" spans="1:30" x14ac:dyDescent="0.25">
      <c r="A68" s="1" t="s">
        <v>14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31"/>
        <v>00100001</v>
      </c>
      <c r="P68" s="2" t="str">
        <f t="shared" si="32"/>
        <v>01101001</v>
      </c>
      <c r="Q68" s="2" t="str">
        <f t="shared" si="33"/>
        <v>10100110</v>
      </c>
      <c r="R68" s="2" t="str">
        <f t="shared" si="34"/>
        <v>11001010</v>
      </c>
      <c r="S68" s="2" t="str">
        <f t="shared" si="35"/>
        <v>00000010</v>
      </c>
      <c r="T68" s="2" t="str">
        <f t="shared" si="36"/>
        <v>11100100</v>
      </c>
      <c r="U68" s="2" t="str">
        <f t="shared" si="37"/>
        <v>00010110</v>
      </c>
      <c r="V68" s="2" t="str">
        <f t="shared" si="38"/>
        <v>00011000</v>
      </c>
      <c r="W68" s="2"/>
      <c r="X68" s="4">
        <f t="shared" si="39"/>
        <v>6</v>
      </c>
      <c r="Z68" s="4">
        <f t="shared" si="26"/>
        <v>1</v>
      </c>
      <c r="AA68" s="4">
        <f t="shared" si="27"/>
        <v>6</v>
      </c>
      <c r="AB68" s="4">
        <f t="shared" si="28"/>
        <v>3</v>
      </c>
      <c r="AC68" s="4">
        <f t="shared" si="29"/>
        <v>1</v>
      </c>
      <c r="AD68" s="4">
        <f t="shared" si="30"/>
        <v>1</v>
      </c>
    </row>
    <row r="69" spans="1:30" x14ac:dyDescent="0.25"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14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31"/>
        <v>00100001</v>
      </c>
      <c r="P70" s="2" t="str">
        <f t="shared" si="32"/>
        <v>01000001</v>
      </c>
      <c r="Q70" s="2" t="str">
        <f t="shared" si="33"/>
        <v>00100011</v>
      </c>
      <c r="R70" s="2" t="str">
        <f t="shared" si="34"/>
        <v>00000000</v>
      </c>
      <c r="S70" s="2" t="str">
        <f t="shared" si="35"/>
        <v>00000000</v>
      </c>
      <c r="T70" s="2" t="str">
        <f t="shared" si="36"/>
        <v>11101101</v>
      </c>
      <c r="U70" s="2" t="str">
        <f t="shared" si="37"/>
        <v>00100111</v>
      </c>
      <c r="V70" s="2" t="str">
        <f t="shared" si="38"/>
        <v>00100000</v>
      </c>
      <c r="W70" s="2"/>
      <c r="X70" s="4">
        <f t="shared" si="39"/>
        <v>3</v>
      </c>
      <c r="Z70" s="4">
        <f t="shared" ref="Z70:Z85" si="40">BIN2DEC(MID(U70,3,2))</f>
        <v>2</v>
      </c>
      <c r="AA70" s="4">
        <f t="shared" ref="AA70:AA85" si="41">BIN2DEC(MID(U70,6,3))</f>
        <v>7</v>
      </c>
      <c r="AB70" s="4">
        <f t="shared" ref="AB70:AB85" si="42">BIN2DEC(MID(V70,3,3))</f>
        <v>4</v>
      </c>
      <c r="AC70" s="4">
        <f t="shared" ref="AC70:AC85" si="43">MID(V70,6,1)+1</f>
        <v>1</v>
      </c>
      <c r="AD70" s="4">
        <f t="shared" ref="AD70:AD85" si="44">MID(V70,7,2)+1</f>
        <v>1</v>
      </c>
    </row>
    <row r="71" spans="1:30" x14ac:dyDescent="0.25">
      <c r="A71" s="1" t="s">
        <v>14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31"/>
        <v>00100001</v>
      </c>
      <c r="P71" s="2" t="str">
        <f t="shared" si="32"/>
        <v>01000001</v>
      </c>
      <c r="Q71" s="2" t="str">
        <f t="shared" si="33"/>
        <v>00100100</v>
      </c>
      <c r="R71" s="2" t="str">
        <f t="shared" si="34"/>
        <v>00000000</v>
      </c>
      <c r="S71" s="2" t="str">
        <f t="shared" si="35"/>
        <v>00000000</v>
      </c>
      <c r="T71" s="2" t="str">
        <f t="shared" si="36"/>
        <v>11101101</v>
      </c>
      <c r="U71" s="2" t="str">
        <f t="shared" si="37"/>
        <v>00100111</v>
      </c>
      <c r="V71" s="2" t="str">
        <f t="shared" si="38"/>
        <v>00100000</v>
      </c>
      <c r="W71" s="2"/>
      <c r="X71" s="4">
        <f t="shared" si="39"/>
        <v>4</v>
      </c>
      <c r="Z71" s="4">
        <f t="shared" si="40"/>
        <v>2</v>
      </c>
      <c r="AA71" s="4">
        <f t="shared" si="41"/>
        <v>7</v>
      </c>
      <c r="AB71" s="4">
        <f t="shared" si="42"/>
        <v>4</v>
      </c>
      <c r="AC71" s="4">
        <f t="shared" si="43"/>
        <v>1</v>
      </c>
      <c r="AD71" s="4">
        <f t="shared" si="44"/>
        <v>1</v>
      </c>
    </row>
    <row r="72" spans="1:30" x14ac:dyDescent="0.25">
      <c r="A72" s="1" t="s">
        <v>14</v>
      </c>
      <c r="B72" s="1" t="s">
        <v>19</v>
      </c>
      <c r="D72">
        <v>6</v>
      </c>
      <c r="F72" s="7">
        <v>69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31"/>
        <v>01101001</v>
      </c>
      <c r="P72" s="2" t="str">
        <f t="shared" si="32"/>
        <v>01000001</v>
      </c>
      <c r="Q72" s="2" t="str">
        <f t="shared" si="33"/>
        <v>00100101</v>
      </c>
      <c r="R72" s="2" t="str">
        <f t="shared" si="34"/>
        <v>00000000</v>
      </c>
      <c r="S72" s="2" t="str">
        <f t="shared" si="35"/>
        <v>00000000</v>
      </c>
      <c r="T72" s="2" t="str">
        <f t="shared" si="36"/>
        <v>11101101</v>
      </c>
      <c r="U72" s="2" t="str">
        <f t="shared" si="37"/>
        <v>00100110</v>
      </c>
      <c r="V72" s="2" t="str">
        <f t="shared" si="38"/>
        <v>00011000</v>
      </c>
      <c r="W72" s="2"/>
      <c r="X72" s="4">
        <f t="shared" si="39"/>
        <v>5</v>
      </c>
      <c r="Z72" s="4">
        <f t="shared" si="40"/>
        <v>2</v>
      </c>
      <c r="AA72" s="4">
        <f t="shared" si="41"/>
        <v>6</v>
      </c>
      <c r="AB72" s="4">
        <f t="shared" si="42"/>
        <v>3</v>
      </c>
      <c r="AC72" s="4">
        <f t="shared" si="43"/>
        <v>1</v>
      </c>
      <c r="AD72" s="4">
        <f t="shared" si="44"/>
        <v>1</v>
      </c>
    </row>
    <row r="73" spans="1:30" x14ac:dyDescent="0.25">
      <c r="A73" s="1" t="s">
        <v>14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31"/>
        <v>00100001</v>
      </c>
      <c r="P73" s="2" t="str">
        <f t="shared" si="32"/>
        <v>01000001</v>
      </c>
      <c r="Q73" s="2" t="str">
        <f t="shared" si="33"/>
        <v>00100110</v>
      </c>
      <c r="R73" s="2" t="str">
        <f t="shared" si="34"/>
        <v>00000000</v>
      </c>
      <c r="S73" s="2" t="str">
        <f t="shared" si="35"/>
        <v>00000000</v>
      </c>
      <c r="T73" s="2" t="str">
        <f t="shared" si="36"/>
        <v>11101101</v>
      </c>
      <c r="U73" s="2" t="str">
        <f t="shared" si="37"/>
        <v>00100110</v>
      </c>
      <c r="V73" s="2" t="str">
        <f t="shared" si="38"/>
        <v>00011000</v>
      </c>
      <c r="W73" s="2"/>
      <c r="X73" s="4">
        <f t="shared" si="39"/>
        <v>6</v>
      </c>
      <c r="Z73" s="4">
        <f t="shared" si="40"/>
        <v>2</v>
      </c>
      <c r="AA73" s="4">
        <f t="shared" si="41"/>
        <v>6</v>
      </c>
      <c r="AB73" s="4">
        <f t="shared" si="42"/>
        <v>3</v>
      </c>
      <c r="AC73" s="4">
        <f t="shared" si="43"/>
        <v>1</v>
      </c>
      <c r="AD73" s="4">
        <f t="shared" si="44"/>
        <v>1</v>
      </c>
    </row>
    <row r="74" spans="1:30" x14ac:dyDescent="0.25">
      <c r="A74" s="1" t="s">
        <v>14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31"/>
        <v>00100001</v>
      </c>
      <c r="P74" s="2" t="str">
        <f t="shared" si="32"/>
        <v>01000001</v>
      </c>
      <c r="Q74" s="2" t="str">
        <f t="shared" si="33"/>
        <v>00100000</v>
      </c>
      <c r="R74" s="2" t="str">
        <f t="shared" si="34"/>
        <v>00000000</v>
      </c>
      <c r="S74" s="2" t="str">
        <f t="shared" si="35"/>
        <v>00000000</v>
      </c>
      <c r="T74" s="2" t="str">
        <f t="shared" si="36"/>
        <v>11101101</v>
      </c>
      <c r="U74" s="2" t="str">
        <f t="shared" si="37"/>
        <v>00010110</v>
      </c>
      <c r="V74" s="2" t="str">
        <f t="shared" si="38"/>
        <v>00011000</v>
      </c>
      <c r="W74" s="2"/>
      <c r="X74" s="4">
        <f t="shared" si="39"/>
        <v>0</v>
      </c>
      <c r="Z74" s="4">
        <f t="shared" si="40"/>
        <v>1</v>
      </c>
      <c r="AA74" s="4">
        <f t="shared" si="41"/>
        <v>6</v>
      </c>
      <c r="AB74" s="4">
        <f t="shared" si="42"/>
        <v>3</v>
      </c>
      <c r="AC74" s="4">
        <f t="shared" si="43"/>
        <v>1</v>
      </c>
      <c r="AD74" s="4">
        <f t="shared" si="44"/>
        <v>1</v>
      </c>
    </row>
    <row r="75" spans="1:30" x14ac:dyDescent="0.25">
      <c r="A75" s="1" t="s">
        <v>14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31"/>
        <v>00100001</v>
      </c>
      <c r="P75" s="2" t="str">
        <f t="shared" si="32"/>
        <v>01000001</v>
      </c>
      <c r="Q75" s="2" t="str">
        <f t="shared" si="33"/>
        <v>00100001</v>
      </c>
      <c r="R75" s="2" t="str">
        <f t="shared" si="34"/>
        <v>00000000</v>
      </c>
      <c r="S75" s="2" t="str">
        <f t="shared" si="35"/>
        <v>00000000</v>
      </c>
      <c r="T75" s="2" t="str">
        <f t="shared" si="36"/>
        <v>11101101</v>
      </c>
      <c r="U75" s="2" t="str">
        <f t="shared" si="37"/>
        <v>00010110</v>
      </c>
      <c r="V75" s="2" t="str">
        <f t="shared" si="38"/>
        <v>00011000</v>
      </c>
      <c r="W75" s="2"/>
      <c r="X75" s="4">
        <f t="shared" si="39"/>
        <v>1</v>
      </c>
      <c r="Z75" s="4">
        <f t="shared" si="40"/>
        <v>1</v>
      </c>
      <c r="AA75" s="4">
        <f t="shared" si="41"/>
        <v>6</v>
      </c>
      <c r="AB75" s="4">
        <f t="shared" si="42"/>
        <v>3</v>
      </c>
      <c r="AC75" s="4">
        <f t="shared" si="43"/>
        <v>1</v>
      </c>
      <c r="AD75" s="4">
        <f t="shared" si="44"/>
        <v>1</v>
      </c>
    </row>
    <row r="76" spans="1:30" x14ac:dyDescent="0.25">
      <c r="A76" s="1" t="s">
        <v>14</v>
      </c>
      <c r="B76" s="1" t="s">
        <v>19</v>
      </c>
      <c r="D76">
        <v>8</v>
      </c>
      <c r="F76" s="7">
        <v>69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31"/>
        <v>01101001</v>
      </c>
      <c r="P76" s="2" t="str">
        <f t="shared" si="32"/>
        <v>01000001</v>
      </c>
      <c r="Q76" s="2" t="str">
        <f t="shared" si="33"/>
        <v>00100001</v>
      </c>
      <c r="R76" s="2" t="str">
        <f t="shared" si="34"/>
        <v>00000000</v>
      </c>
      <c r="S76" s="2" t="str">
        <f t="shared" si="35"/>
        <v>00000000</v>
      </c>
      <c r="T76" s="2" t="str">
        <f t="shared" si="36"/>
        <v>11101101</v>
      </c>
      <c r="U76" s="2" t="str">
        <f t="shared" si="37"/>
        <v>00010110</v>
      </c>
      <c r="V76" s="2" t="str">
        <f t="shared" si="38"/>
        <v>00011000</v>
      </c>
      <c r="W76" s="2"/>
      <c r="X76" s="4">
        <f t="shared" si="39"/>
        <v>1</v>
      </c>
      <c r="Z76" s="4">
        <f t="shared" si="40"/>
        <v>1</v>
      </c>
      <c r="AA76" s="4">
        <f t="shared" si="41"/>
        <v>6</v>
      </c>
      <c r="AB76" s="4">
        <f t="shared" si="42"/>
        <v>3</v>
      </c>
      <c r="AC76" s="4">
        <f t="shared" si="43"/>
        <v>1</v>
      </c>
      <c r="AD76" s="4">
        <f t="shared" si="44"/>
        <v>1</v>
      </c>
    </row>
    <row r="77" spans="1:30" x14ac:dyDescent="0.25">
      <c r="A77" s="1" t="s">
        <v>14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31"/>
        <v>00100001</v>
      </c>
      <c r="P77" s="2" t="str">
        <f t="shared" si="32"/>
        <v>01000001</v>
      </c>
      <c r="Q77" s="2" t="str">
        <f t="shared" si="33"/>
        <v>00100010</v>
      </c>
      <c r="R77" s="2" t="str">
        <f t="shared" si="34"/>
        <v>00000000</v>
      </c>
      <c r="S77" s="2" t="str">
        <f t="shared" si="35"/>
        <v>00000000</v>
      </c>
      <c r="T77" s="2" t="str">
        <f t="shared" si="36"/>
        <v>11101101</v>
      </c>
      <c r="U77" s="2" t="str">
        <f t="shared" si="37"/>
        <v>00010110</v>
      </c>
      <c r="V77" s="2" t="str">
        <f t="shared" si="38"/>
        <v>00011000</v>
      </c>
      <c r="W77" s="2"/>
      <c r="X77" s="4">
        <f t="shared" si="39"/>
        <v>2</v>
      </c>
      <c r="Z77" s="4">
        <f t="shared" si="40"/>
        <v>1</v>
      </c>
      <c r="AA77" s="4">
        <f t="shared" si="41"/>
        <v>6</v>
      </c>
      <c r="AB77" s="4">
        <f t="shared" si="42"/>
        <v>3</v>
      </c>
      <c r="AC77" s="4">
        <f t="shared" si="43"/>
        <v>1</v>
      </c>
      <c r="AD77" s="4">
        <f t="shared" si="44"/>
        <v>1</v>
      </c>
    </row>
    <row r="78" spans="1:30" x14ac:dyDescent="0.25">
      <c r="A78" s="1" t="s">
        <v>14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31"/>
        <v>00100001</v>
      </c>
      <c r="P78" s="2" t="str">
        <f t="shared" si="32"/>
        <v>01000001</v>
      </c>
      <c r="Q78" s="2" t="str">
        <f t="shared" si="33"/>
        <v>00100010</v>
      </c>
      <c r="R78" s="2" t="str">
        <f t="shared" si="34"/>
        <v>00000000</v>
      </c>
      <c r="S78" s="2" t="str">
        <f t="shared" si="35"/>
        <v>00000000</v>
      </c>
      <c r="T78" s="2" t="str">
        <f t="shared" si="36"/>
        <v>11101101</v>
      </c>
      <c r="U78" s="2" t="str">
        <f t="shared" si="37"/>
        <v>00010110</v>
      </c>
      <c r="V78" s="2" t="str">
        <f t="shared" si="38"/>
        <v>00011000</v>
      </c>
      <c r="W78" s="2"/>
      <c r="X78" s="4">
        <f t="shared" si="39"/>
        <v>2</v>
      </c>
      <c r="Z78" s="4">
        <f t="shared" si="40"/>
        <v>1</v>
      </c>
      <c r="AA78" s="4">
        <f t="shared" si="41"/>
        <v>6</v>
      </c>
      <c r="AB78" s="4">
        <f t="shared" si="42"/>
        <v>3</v>
      </c>
      <c r="AC78" s="4">
        <f t="shared" si="43"/>
        <v>1</v>
      </c>
      <c r="AD78" s="4">
        <f t="shared" si="44"/>
        <v>1</v>
      </c>
    </row>
    <row r="79" spans="1:30" x14ac:dyDescent="0.25">
      <c r="A79" s="1" t="s">
        <v>14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31"/>
        <v>00100001</v>
      </c>
      <c r="P79" s="2" t="str">
        <f t="shared" si="32"/>
        <v>01000001</v>
      </c>
      <c r="Q79" s="2" t="str">
        <f t="shared" si="33"/>
        <v>00100011</v>
      </c>
      <c r="R79" s="2" t="str">
        <f t="shared" si="34"/>
        <v>00000000</v>
      </c>
      <c r="S79" s="2" t="str">
        <f t="shared" si="35"/>
        <v>00000000</v>
      </c>
      <c r="T79" s="2" t="str">
        <f t="shared" si="36"/>
        <v>11101101</v>
      </c>
      <c r="U79" s="2" t="str">
        <f t="shared" si="37"/>
        <v>00010110</v>
      </c>
      <c r="V79" s="2" t="str">
        <f t="shared" si="38"/>
        <v>00011000</v>
      </c>
      <c r="W79" s="2"/>
      <c r="X79" s="4">
        <f t="shared" si="39"/>
        <v>3</v>
      </c>
      <c r="Z79" s="4">
        <f t="shared" si="40"/>
        <v>1</v>
      </c>
      <c r="AA79" s="4">
        <f t="shared" si="41"/>
        <v>6</v>
      </c>
      <c r="AB79" s="4">
        <f t="shared" si="42"/>
        <v>3</v>
      </c>
      <c r="AC79" s="4">
        <f t="shared" si="43"/>
        <v>1</v>
      </c>
      <c r="AD79" s="4">
        <f t="shared" si="44"/>
        <v>1</v>
      </c>
    </row>
    <row r="80" spans="1:30" x14ac:dyDescent="0.25">
      <c r="A80" s="1" t="s">
        <v>14</v>
      </c>
      <c r="B80" s="1" t="s">
        <v>19</v>
      </c>
      <c r="D80">
        <v>10</v>
      </c>
      <c r="F80" s="7">
        <v>69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15</v>
      </c>
      <c r="M80" s="7">
        <v>10</v>
      </c>
      <c r="N80" s="1"/>
      <c r="O80" s="2" t="str">
        <f t="shared" si="31"/>
        <v>01101001</v>
      </c>
      <c r="P80" s="2" t="str">
        <f t="shared" si="32"/>
        <v>01000001</v>
      </c>
      <c r="Q80" s="2" t="str">
        <f t="shared" si="33"/>
        <v>00100011</v>
      </c>
      <c r="R80" s="2" t="str">
        <f t="shared" si="34"/>
        <v>00000000</v>
      </c>
      <c r="S80" s="2" t="str">
        <f t="shared" si="35"/>
        <v>00000000</v>
      </c>
      <c r="T80" s="2" t="str">
        <f t="shared" si="36"/>
        <v>11101101</v>
      </c>
      <c r="U80" s="2" t="str">
        <f t="shared" si="37"/>
        <v>00010101</v>
      </c>
      <c r="V80" s="2" t="str">
        <f t="shared" si="38"/>
        <v>00010000</v>
      </c>
      <c r="W80" s="2"/>
      <c r="X80" s="4">
        <f t="shared" si="39"/>
        <v>3</v>
      </c>
      <c r="Z80" s="4">
        <f t="shared" si="40"/>
        <v>1</v>
      </c>
      <c r="AA80" s="4">
        <f t="shared" si="41"/>
        <v>5</v>
      </c>
      <c r="AB80" s="4">
        <f t="shared" si="42"/>
        <v>2</v>
      </c>
      <c r="AC80" s="4">
        <f t="shared" si="43"/>
        <v>1</v>
      </c>
      <c r="AD80" s="4">
        <f t="shared" si="44"/>
        <v>1</v>
      </c>
    </row>
    <row r="81" spans="1:30" x14ac:dyDescent="0.25">
      <c r="A81" s="1" t="s">
        <v>14</v>
      </c>
      <c r="B81" s="1" t="s">
        <v>19</v>
      </c>
      <c r="D81">
        <v>10.5</v>
      </c>
      <c r="F81" s="7">
        <v>69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15</v>
      </c>
      <c r="M81" s="7">
        <v>10</v>
      </c>
      <c r="N81" s="1"/>
      <c r="O81" s="2" t="str">
        <f t="shared" si="31"/>
        <v>01101001</v>
      </c>
      <c r="P81" s="2" t="str">
        <f t="shared" si="32"/>
        <v>01000001</v>
      </c>
      <c r="Q81" s="2" t="str">
        <f t="shared" si="33"/>
        <v>00100100</v>
      </c>
      <c r="R81" s="2" t="str">
        <f t="shared" si="34"/>
        <v>00000000</v>
      </c>
      <c r="S81" s="2" t="str">
        <f t="shared" si="35"/>
        <v>00000000</v>
      </c>
      <c r="T81" s="2" t="str">
        <f t="shared" si="36"/>
        <v>11101101</v>
      </c>
      <c r="U81" s="2" t="str">
        <f t="shared" si="37"/>
        <v>00010101</v>
      </c>
      <c r="V81" s="2" t="str">
        <f t="shared" si="38"/>
        <v>00010000</v>
      </c>
      <c r="W81" s="2"/>
      <c r="X81" s="4">
        <f t="shared" si="39"/>
        <v>4</v>
      </c>
      <c r="Z81" s="4">
        <f t="shared" si="40"/>
        <v>1</v>
      </c>
      <c r="AA81" s="4">
        <f t="shared" si="41"/>
        <v>5</v>
      </c>
      <c r="AB81" s="4">
        <f t="shared" si="42"/>
        <v>2</v>
      </c>
      <c r="AC81" s="4">
        <f t="shared" si="43"/>
        <v>1</v>
      </c>
      <c r="AD81" s="4">
        <f t="shared" si="44"/>
        <v>1</v>
      </c>
    </row>
    <row r="82" spans="1:30" x14ac:dyDescent="0.25">
      <c r="A82" s="1" t="s">
        <v>14</v>
      </c>
      <c r="B82" s="1" t="s">
        <v>19</v>
      </c>
      <c r="D82">
        <v>11</v>
      </c>
      <c r="F82" s="7">
        <v>69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15</v>
      </c>
      <c r="M82" s="7">
        <v>10</v>
      </c>
      <c r="N82" s="1"/>
      <c r="O82" s="2" t="str">
        <f t="shared" si="31"/>
        <v>01101001</v>
      </c>
      <c r="P82" s="2" t="str">
        <f t="shared" si="32"/>
        <v>01000001</v>
      </c>
      <c r="Q82" s="2" t="str">
        <f t="shared" si="33"/>
        <v>00100100</v>
      </c>
      <c r="R82" s="2" t="str">
        <f t="shared" si="34"/>
        <v>00000000</v>
      </c>
      <c r="S82" s="2" t="str">
        <f t="shared" si="35"/>
        <v>00000000</v>
      </c>
      <c r="T82" s="2" t="str">
        <f t="shared" si="36"/>
        <v>11101101</v>
      </c>
      <c r="U82" s="2" t="str">
        <f t="shared" si="37"/>
        <v>00010101</v>
      </c>
      <c r="V82" s="2" t="str">
        <f t="shared" si="38"/>
        <v>00010000</v>
      </c>
      <c r="W82" s="2"/>
      <c r="X82" s="4">
        <f t="shared" si="39"/>
        <v>4</v>
      </c>
      <c r="Z82" s="4">
        <f t="shared" si="40"/>
        <v>1</v>
      </c>
      <c r="AA82" s="4">
        <f t="shared" si="41"/>
        <v>5</v>
      </c>
      <c r="AB82" s="4">
        <f t="shared" si="42"/>
        <v>2</v>
      </c>
      <c r="AC82" s="4">
        <f t="shared" si="43"/>
        <v>1</v>
      </c>
      <c r="AD82" s="4">
        <f t="shared" si="44"/>
        <v>1</v>
      </c>
    </row>
    <row r="83" spans="1:30" x14ac:dyDescent="0.25">
      <c r="A83" s="1" t="s">
        <v>14</v>
      </c>
      <c r="B83" s="1" t="s">
        <v>19</v>
      </c>
      <c r="D83">
        <v>11.5</v>
      </c>
      <c r="F83" s="7">
        <v>69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15</v>
      </c>
      <c r="M83" s="7">
        <v>10</v>
      </c>
      <c r="N83" s="1"/>
      <c r="O83" s="2" t="str">
        <f t="shared" si="31"/>
        <v>01101001</v>
      </c>
      <c r="P83" s="2" t="str">
        <f t="shared" si="32"/>
        <v>01000001</v>
      </c>
      <c r="Q83" s="2" t="str">
        <f t="shared" si="33"/>
        <v>00100101</v>
      </c>
      <c r="R83" s="2" t="str">
        <f t="shared" si="34"/>
        <v>00000000</v>
      </c>
      <c r="S83" s="2" t="str">
        <f t="shared" si="35"/>
        <v>00000000</v>
      </c>
      <c r="T83" s="2" t="str">
        <f t="shared" si="36"/>
        <v>11101101</v>
      </c>
      <c r="U83" s="2" t="str">
        <f t="shared" si="37"/>
        <v>00010101</v>
      </c>
      <c r="V83" s="2" t="str">
        <f t="shared" si="38"/>
        <v>00010000</v>
      </c>
      <c r="W83" s="2"/>
      <c r="X83" s="4">
        <f t="shared" si="39"/>
        <v>5</v>
      </c>
      <c r="Z83" s="4">
        <f t="shared" si="40"/>
        <v>1</v>
      </c>
      <c r="AA83" s="4">
        <f t="shared" si="41"/>
        <v>5</v>
      </c>
      <c r="AB83" s="4">
        <f t="shared" si="42"/>
        <v>2</v>
      </c>
      <c r="AC83" s="4">
        <f t="shared" si="43"/>
        <v>1</v>
      </c>
      <c r="AD83" s="4">
        <f t="shared" si="44"/>
        <v>1</v>
      </c>
    </row>
    <row r="84" spans="1:30" x14ac:dyDescent="0.25">
      <c r="A84" s="1" t="s">
        <v>14</v>
      </c>
      <c r="B84" s="1" t="s">
        <v>19</v>
      </c>
      <c r="D84">
        <v>12</v>
      </c>
      <c r="F84" s="7">
        <v>69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15</v>
      </c>
      <c r="M84" s="7">
        <v>10</v>
      </c>
      <c r="N84" s="1"/>
      <c r="O84" s="2" t="str">
        <f t="shared" si="31"/>
        <v>01101001</v>
      </c>
      <c r="P84" s="2" t="str">
        <f t="shared" si="32"/>
        <v>01000001</v>
      </c>
      <c r="Q84" s="2" t="str">
        <f t="shared" si="33"/>
        <v>00100101</v>
      </c>
      <c r="R84" s="2" t="str">
        <f t="shared" si="34"/>
        <v>00000000</v>
      </c>
      <c r="S84" s="2" t="str">
        <f t="shared" si="35"/>
        <v>00000000</v>
      </c>
      <c r="T84" s="2" t="str">
        <f t="shared" si="36"/>
        <v>11101101</v>
      </c>
      <c r="U84" s="2" t="str">
        <f t="shared" si="37"/>
        <v>00010101</v>
      </c>
      <c r="V84" s="2" t="str">
        <f t="shared" si="38"/>
        <v>00010000</v>
      </c>
      <c r="W84" s="2"/>
      <c r="X84" s="4">
        <f t="shared" si="39"/>
        <v>5</v>
      </c>
      <c r="Z84" s="4">
        <f t="shared" si="40"/>
        <v>1</v>
      </c>
      <c r="AA84" s="4">
        <f t="shared" si="41"/>
        <v>5</v>
      </c>
      <c r="AB84" s="4">
        <f t="shared" si="42"/>
        <v>2</v>
      </c>
      <c r="AC84" s="4">
        <f t="shared" si="43"/>
        <v>1</v>
      </c>
      <c r="AD84" s="4">
        <f t="shared" si="44"/>
        <v>1</v>
      </c>
    </row>
    <row r="85" spans="1:30" x14ac:dyDescent="0.25">
      <c r="A85" s="1" t="s">
        <v>14</v>
      </c>
      <c r="B85" s="1" t="s">
        <v>19</v>
      </c>
      <c r="D85">
        <v>12.5</v>
      </c>
      <c r="F85" s="7">
        <v>69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15</v>
      </c>
      <c r="M85" s="7">
        <v>10</v>
      </c>
      <c r="N85" s="1"/>
      <c r="O85" s="2" t="str">
        <f t="shared" si="31"/>
        <v>01101001</v>
      </c>
      <c r="P85" s="2" t="str">
        <f t="shared" si="32"/>
        <v>01000001</v>
      </c>
      <c r="Q85" s="2" t="str">
        <f t="shared" si="33"/>
        <v>00100110</v>
      </c>
      <c r="R85" s="2" t="str">
        <f t="shared" si="34"/>
        <v>00000000</v>
      </c>
      <c r="S85" s="2" t="str">
        <f t="shared" si="35"/>
        <v>00000000</v>
      </c>
      <c r="T85" s="2" t="str">
        <f t="shared" si="36"/>
        <v>11101101</v>
      </c>
      <c r="U85" s="2" t="str">
        <f t="shared" si="37"/>
        <v>00010101</v>
      </c>
      <c r="V85" s="2" t="str">
        <f t="shared" si="38"/>
        <v>00010000</v>
      </c>
      <c r="W85" s="2"/>
      <c r="X85" s="4">
        <f t="shared" si="39"/>
        <v>6</v>
      </c>
      <c r="Z85" s="4">
        <f t="shared" si="40"/>
        <v>1</v>
      </c>
      <c r="AA85" s="4">
        <f t="shared" si="41"/>
        <v>5</v>
      </c>
      <c r="AB85" s="4">
        <f t="shared" si="42"/>
        <v>2</v>
      </c>
      <c r="AC85" s="4">
        <f t="shared" si="43"/>
        <v>1</v>
      </c>
      <c r="AD85" s="4">
        <f t="shared" si="44"/>
        <v>1</v>
      </c>
    </row>
    <row r="86" spans="1:30" x14ac:dyDescent="0.25"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14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2"/>
        <v>01000001</v>
      </c>
      <c r="Q87" s="2" t="str">
        <f t="shared" si="33"/>
        <v>00100011</v>
      </c>
      <c r="R87" s="2" t="str">
        <f t="shared" si="34"/>
        <v>00000000</v>
      </c>
      <c r="S87" s="2" t="str">
        <f t="shared" si="35"/>
        <v>00000000</v>
      </c>
      <c r="T87" s="2" t="str">
        <f t="shared" si="36"/>
        <v>11101101</v>
      </c>
      <c r="U87" s="2" t="str">
        <f t="shared" si="37"/>
        <v>00100111</v>
      </c>
      <c r="V87" s="2" t="str">
        <f t="shared" si="38"/>
        <v>00100000</v>
      </c>
      <c r="W87" s="2"/>
      <c r="X87" s="4">
        <f t="shared" si="39"/>
        <v>3</v>
      </c>
      <c r="Z87" s="4">
        <f t="shared" ref="Z87:Z102" si="45">BIN2DEC(MID(U87,3,2))</f>
        <v>2</v>
      </c>
      <c r="AA87" s="4">
        <f t="shared" ref="AA87:AA102" si="46">BIN2DEC(MID(U87,6,3))</f>
        <v>7</v>
      </c>
      <c r="AB87" s="4">
        <f t="shared" ref="AB87:AB102" si="47">BIN2DEC(MID(V87,3,3))</f>
        <v>4</v>
      </c>
      <c r="AC87" s="4">
        <f t="shared" ref="AC87:AC102" si="48">MID(V87,6,1)+1</f>
        <v>1</v>
      </c>
      <c r="AD87" s="4">
        <f t="shared" ref="AD87:AD102" si="49">MID(V87,7,2)+1</f>
        <v>1</v>
      </c>
    </row>
    <row r="88" spans="1:30" x14ac:dyDescent="0.25">
      <c r="A88" s="1" t="s">
        <v>14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2"/>
        <v>01000001</v>
      </c>
      <c r="Q88" s="2" t="str">
        <f t="shared" si="33"/>
        <v>00100100</v>
      </c>
      <c r="R88" s="2" t="str">
        <f t="shared" si="34"/>
        <v>00000000</v>
      </c>
      <c r="S88" s="2" t="str">
        <f t="shared" si="35"/>
        <v>00000000</v>
      </c>
      <c r="T88" s="2" t="str">
        <f t="shared" si="36"/>
        <v>11101101</v>
      </c>
      <c r="U88" s="2" t="str">
        <f t="shared" si="37"/>
        <v>00100111</v>
      </c>
      <c r="V88" s="2" t="str">
        <f t="shared" si="38"/>
        <v>00100000</v>
      </c>
      <c r="W88" s="2"/>
      <c r="X88" s="4">
        <f t="shared" si="39"/>
        <v>4</v>
      </c>
      <c r="Z88" s="4">
        <f t="shared" si="45"/>
        <v>2</v>
      </c>
      <c r="AA88" s="4">
        <f t="shared" si="46"/>
        <v>7</v>
      </c>
      <c r="AB88" s="4">
        <f t="shared" si="47"/>
        <v>4</v>
      </c>
      <c r="AC88" s="4">
        <f t="shared" si="48"/>
        <v>1</v>
      </c>
      <c r="AD88" s="4">
        <f t="shared" si="49"/>
        <v>1</v>
      </c>
    </row>
    <row r="89" spans="1:30" x14ac:dyDescent="0.25">
      <c r="A89" s="1" t="s">
        <v>14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2"/>
        <v>01000001</v>
      </c>
      <c r="Q89" s="2" t="str">
        <f t="shared" si="33"/>
        <v>00100101</v>
      </c>
      <c r="R89" s="2" t="str">
        <f t="shared" si="34"/>
        <v>00000000</v>
      </c>
      <c r="S89" s="2" t="str">
        <f t="shared" si="35"/>
        <v>00000000</v>
      </c>
      <c r="T89" s="2" t="str">
        <f t="shared" si="36"/>
        <v>11101101</v>
      </c>
      <c r="U89" s="2" t="str">
        <f t="shared" si="37"/>
        <v>00100110</v>
      </c>
      <c r="V89" s="2" t="str">
        <f t="shared" si="38"/>
        <v>00011000</v>
      </c>
      <c r="W89" s="2"/>
      <c r="X89" s="4">
        <f t="shared" si="39"/>
        <v>5</v>
      </c>
      <c r="Z89" s="4">
        <f t="shared" si="45"/>
        <v>2</v>
      </c>
      <c r="AA89" s="4">
        <f t="shared" si="46"/>
        <v>6</v>
      </c>
      <c r="AB89" s="4">
        <f t="shared" si="47"/>
        <v>3</v>
      </c>
      <c r="AC89" s="4">
        <f t="shared" si="48"/>
        <v>1</v>
      </c>
      <c r="AD89" s="4">
        <f t="shared" si="49"/>
        <v>1</v>
      </c>
    </row>
    <row r="90" spans="1:30" x14ac:dyDescent="0.25">
      <c r="A90" s="1" t="s">
        <v>14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2"/>
        <v>01000001</v>
      </c>
      <c r="Q90" s="2" t="str">
        <f t="shared" si="33"/>
        <v>00100110</v>
      </c>
      <c r="R90" s="2" t="str">
        <f t="shared" si="34"/>
        <v>00000000</v>
      </c>
      <c r="S90" s="2" t="str">
        <f t="shared" si="35"/>
        <v>00000000</v>
      </c>
      <c r="T90" s="2" t="str">
        <f t="shared" si="36"/>
        <v>11101101</v>
      </c>
      <c r="U90" s="2" t="str">
        <f t="shared" si="37"/>
        <v>00100110</v>
      </c>
      <c r="V90" s="2" t="str">
        <f t="shared" si="38"/>
        <v>00011000</v>
      </c>
      <c r="W90" s="2"/>
      <c r="X90" s="4">
        <f t="shared" si="39"/>
        <v>6</v>
      </c>
      <c r="Z90" s="4">
        <f t="shared" si="45"/>
        <v>2</v>
      </c>
      <c r="AA90" s="4">
        <f t="shared" si="46"/>
        <v>6</v>
      </c>
      <c r="AB90" s="4">
        <f t="shared" si="47"/>
        <v>3</v>
      </c>
      <c r="AC90" s="4">
        <f t="shared" si="48"/>
        <v>1</v>
      </c>
      <c r="AD90" s="4">
        <f t="shared" si="49"/>
        <v>1</v>
      </c>
    </row>
    <row r="91" spans="1:30" x14ac:dyDescent="0.25">
      <c r="A91" s="1" t="s">
        <v>14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2"/>
        <v>01000001</v>
      </c>
      <c r="Q91" s="2" t="str">
        <f t="shared" si="33"/>
        <v>00100000</v>
      </c>
      <c r="R91" s="2" t="str">
        <f t="shared" si="34"/>
        <v>00000000</v>
      </c>
      <c r="S91" s="2" t="str">
        <f t="shared" si="35"/>
        <v>00000000</v>
      </c>
      <c r="T91" s="2" t="str">
        <f t="shared" si="36"/>
        <v>11101101</v>
      </c>
      <c r="U91" s="2" t="str">
        <f t="shared" si="37"/>
        <v>00010110</v>
      </c>
      <c r="V91" s="2" t="str">
        <f t="shared" si="38"/>
        <v>00011000</v>
      </c>
      <c r="W91" s="2"/>
      <c r="X91" s="4">
        <f t="shared" si="39"/>
        <v>0</v>
      </c>
      <c r="Z91" s="4">
        <f t="shared" si="45"/>
        <v>1</v>
      </c>
      <c r="AA91" s="4">
        <f t="shared" si="46"/>
        <v>6</v>
      </c>
      <c r="AB91" s="4">
        <f t="shared" si="47"/>
        <v>3</v>
      </c>
      <c r="AC91" s="4">
        <f t="shared" si="48"/>
        <v>1</v>
      </c>
      <c r="AD91" s="4">
        <f t="shared" si="49"/>
        <v>1</v>
      </c>
    </row>
    <row r="92" spans="1:30" x14ac:dyDescent="0.25">
      <c r="A92" s="1" t="s">
        <v>14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2"/>
        <v>01000001</v>
      </c>
      <c r="Q92" s="2" t="str">
        <f t="shared" si="33"/>
        <v>00100001</v>
      </c>
      <c r="R92" s="2" t="str">
        <f t="shared" si="34"/>
        <v>00000000</v>
      </c>
      <c r="S92" s="2" t="str">
        <f t="shared" si="35"/>
        <v>00000000</v>
      </c>
      <c r="T92" s="2" t="str">
        <f t="shared" si="36"/>
        <v>11101101</v>
      </c>
      <c r="U92" s="2" t="str">
        <f t="shared" si="37"/>
        <v>00010110</v>
      </c>
      <c r="V92" s="2" t="str">
        <f t="shared" si="38"/>
        <v>00011000</v>
      </c>
      <c r="W92" s="2"/>
      <c r="X92" s="4">
        <f t="shared" si="39"/>
        <v>1</v>
      </c>
      <c r="Z92" s="4">
        <f t="shared" si="45"/>
        <v>1</v>
      </c>
      <c r="AA92" s="4">
        <f t="shared" si="46"/>
        <v>6</v>
      </c>
      <c r="AB92" s="4">
        <f t="shared" si="47"/>
        <v>3</v>
      </c>
      <c r="AC92" s="4">
        <f t="shared" si="48"/>
        <v>1</v>
      </c>
      <c r="AD92" s="4">
        <f t="shared" si="49"/>
        <v>1</v>
      </c>
    </row>
    <row r="93" spans="1:30" x14ac:dyDescent="0.25">
      <c r="A93" s="1" t="s">
        <v>14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2"/>
        <v>01000001</v>
      </c>
      <c r="Q93" s="2" t="str">
        <f t="shared" si="33"/>
        <v>00100001</v>
      </c>
      <c r="R93" s="2" t="str">
        <f t="shared" si="34"/>
        <v>00000000</v>
      </c>
      <c r="S93" s="2" t="str">
        <f t="shared" si="35"/>
        <v>00000000</v>
      </c>
      <c r="T93" s="2" t="str">
        <f t="shared" si="36"/>
        <v>11101101</v>
      </c>
      <c r="U93" s="2" t="str">
        <f t="shared" si="37"/>
        <v>00010110</v>
      </c>
      <c r="V93" s="2" t="str">
        <f t="shared" si="38"/>
        <v>00011000</v>
      </c>
      <c r="W93" s="2"/>
      <c r="X93" s="4">
        <f t="shared" si="39"/>
        <v>1</v>
      </c>
      <c r="Z93" s="4">
        <f t="shared" si="45"/>
        <v>1</v>
      </c>
      <c r="AA93" s="4">
        <f t="shared" si="46"/>
        <v>6</v>
      </c>
      <c r="AB93" s="4">
        <f t="shared" si="47"/>
        <v>3</v>
      </c>
      <c r="AC93" s="4">
        <f t="shared" si="48"/>
        <v>1</v>
      </c>
      <c r="AD93" s="4">
        <f t="shared" si="49"/>
        <v>1</v>
      </c>
    </row>
    <row r="94" spans="1:30" x14ac:dyDescent="0.25">
      <c r="A94" s="1" t="s">
        <v>14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2"/>
        <v>01000001</v>
      </c>
      <c r="Q94" s="2" t="str">
        <f t="shared" si="33"/>
        <v>00100010</v>
      </c>
      <c r="R94" s="2" t="str">
        <f t="shared" si="34"/>
        <v>00000000</v>
      </c>
      <c r="S94" s="2" t="str">
        <f t="shared" si="35"/>
        <v>00000000</v>
      </c>
      <c r="T94" s="2" t="str">
        <f t="shared" si="36"/>
        <v>11101101</v>
      </c>
      <c r="U94" s="2" t="str">
        <f t="shared" si="37"/>
        <v>00010110</v>
      </c>
      <c r="V94" s="2" t="str">
        <f t="shared" si="38"/>
        <v>00011000</v>
      </c>
      <c r="W94" s="2"/>
      <c r="X94" s="4">
        <f t="shared" si="39"/>
        <v>2</v>
      </c>
      <c r="Z94" s="4">
        <f t="shared" si="45"/>
        <v>1</v>
      </c>
      <c r="AA94" s="4">
        <f t="shared" si="46"/>
        <v>6</v>
      </c>
      <c r="AB94" s="4">
        <f t="shared" si="47"/>
        <v>3</v>
      </c>
      <c r="AC94" s="4">
        <f t="shared" si="48"/>
        <v>1</v>
      </c>
      <c r="AD94" s="4">
        <f t="shared" si="49"/>
        <v>1</v>
      </c>
    </row>
    <row r="95" spans="1:30" x14ac:dyDescent="0.25">
      <c r="A95" s="1" t="s">
        <v>14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2"/>
        <v>01000001</v>
      </c>
      <c r="Q95" s="2" t="str">
        <f t="shared" si="33"/>
        <v>00100010</v>
      </c>
      <c r="R95" s="2" t="str">
        <f t="shared" si="34"/>
        <v>00000000</v>
      </c>
      <c r="S95" s="2" t="str">
        <f t="shared" si="35"/>
        <v>00000000</v>
      </c>
      <c r="T95" s="2" t="str">
        <f t="shared" si="36"/>
        <v>11101101</v>
      </c>
      <c r="U95" s="2" t="str">
        <f t="shared" si="37"/>
        <v>00010110</v>
      </c>
      <c r="V95" s="2" t="str">
        <f t="shared" si="38"/>
        <v>00011000</v>
      </c>
      <c r="W95" s="2"/>
      <c r="X95" s="4">
        <f t="shared" si="39"/>
        <v>2</v>
      </c>
      <c r="Z95" s="4">
        <f t="shared" si="45"/>
        <v>1</v>
      </c>
      <c r="AA95" s="4">
        <f t="shared" si="46"/>
        <v>6</v>
      </c>
      <c r="AB95" s="4">
        <f t="shared" si="47"/>
        <v>3</v>
      </c>
      <c r="AC95" s="4">
        <f t="shared" si="48"/>
        <v>1</v>
      </c>
      <c r="AD95" s="4">
        <f t="shared" si="49"/>
        <v>1</v>
      </c>
    </row>
    <row r="96" spans="1:30" x14ac:dyDescent="0.25">
      <c r="A96" s="1" t="s">
        <v>14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2"/>
        <v>01000001</v>
      </c>
      <c r="Q96" s="2" t="str">
        <f t="shared" si="33"/>
        <v>00100011</v>
      </c>
      <c r="R96" s="2" t="str">
        <f t="shared" si="34"/>
        <v>00000000</v>
      </c>
      <c r="S96" s="2" t="str">
        <f t="shared" si="35"/>
        <v>00000000</v>
      </c>
      <c r="T96" s="2" t="str">
        <f t="shared" si="36"/>
        <v>11101101</v>
      </c>
      <c r="U96" s="2" t="str">
        <f t="shared" si="37"/>
        <v>00010110</v>
      </c>
      <c r="V96" s="2" t="str">
        <f t="shared" si="38"/>
        <v>00011000</v>
      </c>
      <c r="W96" s="2"/>
      <c r="X96" s="4">
        <f t="shared" si="39"/>
        <v>3</v>
      </c>
      <c r="Z96" s="4">
        <f t="shared" si="45"/>
        <v>1</v>
      </c>
      <c r="AA96" s="4">
        <f t="shared" si="46"/>
        <v>6</v>
      </c>
      <c r="AB96" s="4">
        <f t="shared" si="47"/>
        <v>3</v>
      </c>
      <c r="AC96" s="4">
        <f t="shared" si="48"/>
        <v>1</v>
      </c>
      <c r="AD96" s="4">
        <f t="shared" si="49"/>
        <v>1</v>
      </c>
    </row>
    <row r="97" spans="1:30" x14ac:dyDescent="0.25">
      <c r="A97" s="1" t="s">
        <v>14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2"/>
        <v>01000001</v>
      </c>
      <c r="Q97" s="2" t="str">
        <f t="shared" si="33"/>
        <v>00100011</v>
      </c>
      <c r="R97" s="2" t="str">
        <f t="shared" si="34"/>
        <v>00000000</v>
      </c>
      <c r="S97" s="2" t="str">
        <f t="shared" si="35"/>
        <v>00000000</v>
      </c>
      <c r="T97" s="2" t="str">
        <f t="shared" si="36"/>
        <v>11101101</v>
      </c>
      <c r="U97" s="2" t="str">
        <f t="shared" si="37"/>
        <v>00010101</v>
      </c>
      <c r="V97" s="2" t="str">
        <f t="shared" si="38"/>
        <v>00010000</v>
      </c>
      <c r="W97" s="2"/>
      <c r="X97" s="4">
        <f t="shared" si="39"/>
        <v>3</v>
      </c>
      <c r="Z97" s="4">
        <f t="shared" si="45"/>
        <v>1</v>
      </c>
      <c r="AA97" s="4">
        <f t="shared" si="46"/>
        <v>5</v>
      </c>
      <c r="AB97" s="4">
        <f t="shared" si="47"/>
        <v>2</v>
      </c>
      <c r="AC97" s="4">
        <f t="shared" si="48"/>
        <v>1</v>
      </c>
      <c r="AD97" s="4">
        <f t="shared" si="49"/>
        <v>1</v>
      </c>
    </row>
    <row r="98" spans="1:30" x14ac:dyDescent="0.25">
      <c r="A98" s="1" t="s">
        <v>14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2"/>
        <v>01000001</v>
      </c>
      <c r="Q98" s="2" t="str">
        <f t="shared" si="33"/>
        <v>00100100</v>
      </c>
      <c r="R98" s="2" t="str">
        <f t="shared" si="34"/>
        <v>00000000</v>
      </c>
      <c r="S98" s="2" t="str">
        <f t="shared" si="35"/>
        <v>00000000</v>
      </c>
      <c r="T98" s="2" t="str">
        <f t="shared" si="36"/>
        <v>11101101</v>
      </c>
      <c r="U98" s="2" t="str">
        <f t="shared" si="37"/>
        <v>00010101</v>
      </c>
      <c r="V98" s="2" t="str">
        <f t="shared" si="38"/>
        <v>00010000</v>
      </c>
      <c r="W98" s="2"/>
      <c r="X98" s="4">
        <f t="shared" si="39"/>
        <v>4</v>
      </c>
      <c r="Z98" s="4">
        <f t="shared" si="45"/>
        <v>1</v>
      </c>
      <c r="AA98" s="4">
        <f t="shared" si="46"/>
        <v>5</v>
      </c>
      <c r="AB98" s="4">
        <f t="shared" si="47"/>
        <v>2</v>
      </c>
      <c r="AC98" s="4">
        <f t="shared" si="48"/>
        <v>1</v>
      </c>
      <c r="AD98" s="4">
        <f t="shared" si="49"/>
        <v>1</v>
      </c>
    </row>
    <row r="99" spans="1:30" x14ac:dyDescent="0.25">
      <c r="A99" s="1" t="s">
        <v>14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2"/>
        <v>01000001</v>
      </c>
      <c r="Q99" s="2" t="str">
        <f t="shared" si="33"/>
        <v>00100100</v>
      </c>
      <c r="R99" s="2" t="str">
        <f t="shared" si="34"/>
        <v>00000000</v>
      </c>
      <c r="S99" s="2" t="str">
        <f t="shared" si="35"/>
        <v>00000000</v>
      </c>
      <c r="T99" s="2" t="str">
        <f t="shared" si="36"/>
        <v>11101101</v>
      </c>
      <c r="U99" s="2" t="str">
        <f t="shared" si="37"/>
        <v>00010101</v>
      </c>
      <c r="V99" s="2" t="str">
        <f t="shared" si="38"/>
        <v>00010000</v>
      </c>
      <c r="W99" s="2"/>
      <c r="X99" s="4">
        <f t="shared" si="39"/>
        <v>4</v>
      </c>
      <c r="Z99" s="4">
        <f t="shared" si="45"/>
        <v>1</v>
      </c>
      <c r="AA99" s="4">
        <f t="shared" si="46"/>
        <v>5</v>
      </c>
      <c r="AB99" s="4">
        <f t="shared" si="47"/>
        <v>2</v>
      </c>
      <c r="AC99" s="4">
        <f t="shared" si="48"/>
        <v>1</v>
      </c>
      <c r="AD99" s="4">
        <f t="shared" si="49"/>
        <v>1</v>
      </c>
    </row>
    <row r="100" spans="1:30" x14ac:dyDescent="0.25">
      <c r="A100" s="1" t="s">
        <v>14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2"/>
        <v>01000001</v>
      </c>
      <c r="Q100" s="2" t="str">
        <f t="shared" si="33"/>
        <v>00100101</v>
      </c>
      <c r="R100" s="2" t="str">
        <f t="shared" si="34"/>
        <v>00000000</v>
      </c>
      <c r="S100" s="2" t="str">
        <f t="shared" si="35"/>
        <v>00000000</v>
      </c>
      <c r="T100" s="2" t="str">
        <f t="shared" si="36"/>
        <v>11101101</v>
      </c>
      <c r="U100" s="2" t="str">
        <f t="shared" si="37"/>
        <v>00010101</v>
      </c>
      <c r="V100" s="2" t="str">
        <f t="shared" si="38"/>
        <v>00010000</v>
      </c>
      <c r="W100" s="2"/>
      <c r="X100" s="4">
        <f t="shared" si="39"/>
        <v>5</v>
      </c>
      <c r="Z100" s="4">
        <f t="shared" si="45"/>
        <v>1</v>
      </c>
      <c r="AA100" s="4">
        <f t="shared" si="46"/>
        <v>5</v>
      </c>
      <c r="AB100" s="4">
        <f t="shared" si="47"/>
        <v>2</v>
      </c>
      <c r="AC100" s="4">
        <f t="shared" si="48"/>
        <v>1</v>
      </c>
      <c r="AD100" s="4">
        <f t="shared" si="49"/>
        <v>1</v>
      </c>
    </row>
    <row r="101" spans="1:30" x14ac:dyDescent="0.25">
      <c r="A101" s="1" t="s">
        <v>14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2"/>
        <v>01000001</v>
      </c>
      <c r="Q101" s="2" t="str">
        <f t="shared" si="33"/>
        <v>00100101</v>
      </c>
      <c r="R101" s="2" t="str">
        <f t="shared" si="34"/>
        <v>00000000</v>
      </c>
      <c r="S101" s="2" t="str">
        <f t="shared" si="35"/>
        <v>00000000</v>
      </c>
      <c r="T101" s="2" t="str">
        <f t="shared" si="36"/>
        <v>11101101</v>
      </c>
      <c r="U101" s="2" t="str">
        <f t="shared" si="37"/>
        <v>00010101</v>
      </c>
      <c r="V101" s="2" t="str">
        <f t="shared" si="38"/>
        <v>00010000</v>
      </c>
      <c r="W101" s="2"/>
      <c r="X101" s="4">
        <f t="shared" si="39"/>
        <v>5</v>
      </c>
      <c r="Z101" s="4">
        <f t="shared" si="45"/>
        <v>1</v>
      </c>
      <c r="AA101" s="4">
        <f t="shared" si="46"/>
        <v>5</v>
      </c>
      <c r="AB101" s="4">
        <f t="shared" si="47"/>
        <v>2</v>
      </c>
      <c r="AC101" s="4">
        <f t="shared" si="48"/>
        <v>1</v>
      </c>
      <c r="AD101" s="4">
        <f t="shared" si="49"/>
        <v>1</v>
      </c>
    </row>
    <row r="102" spans="1:30" x14ac:dyDescent="0.25">
      <c r="A102" s="1" t="s">
        <v>14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2"/>
        <v>01000001</v>
      </c>
      <c r="Q102" s="2" t="str">
        <f t="shared" si="33"/>
        <v>00100110</v>
      </c>
      <c r="R102" s="2" t="str">
        <f t="shared" si="34"/>
        <v>00000000</v>
      </c>
      <c r="S102" s="2" t="str">
        <f t="shared" si="35"/>
        <v>00000000</v>
      </c>
      <c r="T102" s="2" t="str">
        <f t="shared" si="36"/>
        <v>11101101</v>
      </c>
      <c r="U102" s="2" t="str">
        <f t="shared" si="37"/>
        <v>00010101</v>
      </c>
      <c r="V102" s="2" t="str">
        <f t="shared" si="38"/>
        <v>00010000</v>
      </c>
      <c r="W102" s="2"/>
      <c r="X102" s="4">
        <f t="shared" si="39"/>
        <v>6</v>
      </c>
      <c r="Z102" s="4">
        <f t="shared" si="45"/>
        <v>1</v>
      </c>
      <c r="AA102" s="4">
        <f t="shared" si="46"/>
        <v>5</v>
      </c>
      <c r="AB102" s="4">
        <f t="shared" si="47"/>
        <v>2</v>
      </c>
      <c r="AC102" s="4">
        <f t="shared" si="48"/>
        <v>1</v>
      </c>
      <c r="AD102" s="4">
        <f t="shared" si="49"/>
        <v>1</v>
      </c>
    </row>
    <row r="103" spans="1:30" x14ac:dyDescent="0.25"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14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2"/>
        <v>01000001</v>
      </c>
      <c r="Q104" s="2" t="str">
        <f t="shared" si="33"/>
        <v>00100011</v>
      </c>
      <c r="R104" s="2" t="str">
        <f t="shared" si="34"/>
        <v>00000000</v>
      </c>
      <c r="S104" s="2" t="str">
        <f t="shared" si="35"/>
        <v>00000000</v>
      </c>
      <c r="T104" s="2" t="str">
        <f t="shared" si="36"/>
        <v>11100100</v>
      </c>
      <c r="U104" s="2" t="str">
        <f t="shared" si="37"/>
        <v>00100111</v>
      </c>
      <c r="V104" s="2" t="str">
        <f t="shared" si="38"/>
        <v>00100000</v>
      </c>
      <c r="W104" s="2"/>
      <c r="X104" s="4">
        <f t="shared" si="39"/>
        <v>3</v>
      </c>
      <c r="Z104" s="4">
        <f t="shared" ref="Z104:Z119" si="50">BIN2DEC(MID(U104,3,2))</f>
        <v>2</v>
      </c>
      <c r="AA104" s="4">
        <f t="shared" ref="AA104:AA119" si="51">BIN2DEC(MID(U104,6,3))</f>
        <v>7</v>
      </c>
      <c r="AB104" s="4">
        <f t="shared" ref="AB104:AB119" si="52">BIN2DEC(MID(V104,3,3))</f>
        <v>4</v>
      </c>
      <c r="AC104" s="4">
        <f t="shared" ref="AC104:AC119" si="53">MID(V104,6,1)+1</f>
        <v>1</v>
      </c>
      <c r="AD104" s="4">
        <f t="shared" ref="AD104:AD119" si="54">MID(V104,7,2)+1</f>
        <v>1</v>
      </c>
    </row>
    <row r="105" spans="1:30" x14ac:dyDescent="0.25">
      <c r="A105" s="1" t="s">
        <v>14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2"/>
        <v>01000001</v>
      </c>
      <c r="Q105" s="2" t="str">
        <f t="shared" si="33"/>
        <v>00100100</v>
      </c>
      <c r="R105" s="2" t="str">
        <f t="shared" si="34"/>
        <v>00000000</v>
      </c>
      <c r="S105" s="2" t="str">
        <f t="shared" si="35"/>
        <v>00000000</v>
      </c>
      <c r="T105" s="2" t="str">
        <f t="shared" si="36"/>
        <v>11100100</v>
      </c>
      <c r="U105" s="2" t="str">
        <f t="shared" si="37"/>
        <v>00100111</v>
      </c>
      <c r="V105" s="2" t="str">
        <f t="shared" si="38"/>
        <v>00100000</v>
      </c>
      <c r="W105" s="2"/>
      <c r="X105" s="4">
        <f t="shared" si="39"/>
        <v>4</v>
      </c>
      <c r="Z105" s="4">
        <f t="shared" si="50"/>
        <v>2</v>
      </c>
      <c r="AA105" s="4">
        <f t="shared" si="51"/>
        <v>7</v>
      </c>
      <c r="AB105" s="4">
        <f t="shared" si="52"/>
        <v>4</v>
      </c>
      <c r="AC105" s="4">
        <f t="shared" si="53"/>
        <v>1</v>
      </c>
      <c r="AD105" s="4">
        <f t="shared" si="54"/>
        <v>1</v>
      </c>
    </row>
    <row r="106" spans="1:30" x14ac:dyDescent="0.25">
      <c r="A106" s="1" t="s">
        <v>14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2"/>
        <v>01000001</v>
      </c>
      <c r="Q106" s="2" t="str">
        <f t="shared" si="33"/>
        <v>00100101</v>
      </c>
      <c r="R106" s="2" t="str">
        <f t="shared" si="34"/>
        <v>00000000</v>
      </c>
      <c r="S106" s="2" t="str">
        <f t="shared" si="35"/>
        <v>00000000</v>
      </c>
      <c r="T106" s="2" t="str">
        <f t="shared" si="36"/>
        <v>11100100</v>
      </c>
      <c r="U106" s="2" t="str">
        <f t="shared" si="37"/>
        <v>00100110</v>
      </c>
      <c r="V106" s="2" t="str">
        <f t="shared" si="38"/>
        <v>00011000</v>
      </c>
      <c r="W106" s="2"/>
      <c r="X106" s="4">
        <f t="shared" si="39"/>
        <v>5</v>
      </c>
      <c r="Z106" s="4">
        <f t="shared" si="50"/>
        <v>2</v>
      </c>
      <c r="AA106" s="4">
        <f t="shared" si="51"/>
        <v>6</v>
      </c>
      <c r="AB106" s="4">
        <f t="shared" si="52"/>
        <v>3</v>
      </c>
      <c r="AC106" s="4">
        <f t="shared" si="53"/>
        <v>1</v>
      </c>
      <c r="AD106" s="4">
        <f t="shared" si="54"/>
        <v>1</v>
      </c>
    </row>
    <row r="107" spans="1:30" x14ac:dyDescent="0.25">
      <c r="A107" s="1" t="s">
        <v>14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2"/>
        <v>01000001</v>
      </c>
      <c r="Q107" s="2" t="str">
        <f t="shared" si="33"/>
        <v>00100110</v>
      </c>
      <c r="R107" s="2" t="str">
        <f t="shared" si="34"/>
        <v>00000000</v>
      </c>
      <c r="S107" s="2" t="str">
        <f t="shared" si="35"/>
        <v>00000000</v>
      </c>
      <c r="T107" s="2" t="str">
        <f t="shared" si="36"/>
        <v>11100100</v>
      </c>
      <c r="U107" s="2" t="str">
        <f t="shared" si="37"/>
        <v>00100110</v>
      </c>
      <c r="V107" s="2" t="str">
        <f t="shared" si="38"/>
        <v>00011000</v>
      </c>
      <c r="W107" s="2"/>
      <c r="X107" s="4">
        <f t="shared" si="39"/>
        <v>6</v>
      </c>
      <c r="Z107" s="4">
        <f t="shared" si="50"/>
        <v>2</v>
      </c>
      <c r="AA107" s="4">
        <f t="shared" si="51"/>
        <v>6</v>
      </c>
      <c r="AB107" s="4">
        <f t="shared" si="52"/>
        <v>3</v>
      </c>
      <c r="AC107" s="4">
        <f t="shared" si="53"/>
        <v>1</v>
      </c>
      <c r="AD107" s="4">
        <f t="shared" si="54"/>
        <v>1</v>
      </c>
    </row>
    <row r="108" spans="1:30" x14ac:dyDescent="0.25">
      <c r="A108" s="1" t="s">
        <v>14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2"/>
        <v>01000001</v>
      </c>
      <c r="Q108" s="2" t="str">
        <f t="shared" si="33"/>
        <v>00100000</v>
      </c>
      <c r="R108" s="2" t="str">
        <f t="shared" si="34"/>
        <v>00000000</v>
      </c>
      <c r="S108" s="2" t="str">
        <f t="shared" si="35"/>
        <v>00000000</v>
      </c>
      <c r="T108" s="2" t="str">
        <f t="shared" si="36"/>
        <v>11100100</v>
      </c>
      <c r="U108" s="2" t="str">
        <f t="shared" si="37"/>
        <v>00010110</v>
      </c>
      <c r="V108" s="2" t="str">
        <f t="shared" si="38"/>
        <v>00011000</v>
      </c>
      <c r="W108" s="2"/>
      <c r="X108" s="4">
        <f t="shared" si="39"/>
        <v>0</v>
      </c>
      <c r="Z108" s="4">
        <f t="shared" si="50"/>
        <v>1</v>
      </c>
      <c r="AA108" s="4">
        <f t="shared" si="51"/>
        <v>6</v>
      </c>
      <c r="AB108" s="4">
        <f t="shared" si="52"/>
        <v>3</v>
      </c>
      <c r="AC108" s="4">
        <f t="shared" si="53"/>
        <v>1</v>
      </c>
      <c r="AD108" s="4">
        <f t="shared" si="54"/>
        <v>1</v>
      </c>
    </row>
    <row r="109" spans="1:30" x14ac:dyDescent="0.25">
      <c r="A109" s="1" t="s">
        <v>14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2"/>
        <v>01000001</v>
      </c>
      <c r="Q109" s="2" t="str">
        <f t="shared" si="33"/>
        <v>00100001</v>
      </c>
      <c r="R109" s="2" t="str">
        <f t="shared" si="34"/>
        <v>00000000</v>
      </c>
      <c r="S109" s="2" t="str">
        <f t="shared" si="35"/>
        <v>00000000</v>
      </c>
      <c r="T109" s="2" t="str">
        <f t="shared" si="36"/>
        <v>11100100</v>
      </c>
      <c r="U109" s="2" t="str">
        <f t="shared" si="37"/>
        <v>00010110</v>
      </c>
      <c r="V109" s="2" t="str">
        <f t="shared" si="38"/>
        <v>00011000</v>
      </c>
      <c r="W109" s="2"/>
      <c r="X109" s="4">
        <f t="shared" si="39"/>
        <v>1</v>
      </c>
      <c r="Z109" s="4">
        <f t="shared" si="50"/>
        <v>1</v>
      </c>
      <c r="AA109" s="4">
        <f t="shared" si="51"/>
        <v>6</v>
      </c>
      <c r="AB109" s="4">
        <f t="shared" si="52"/>
        <v>3</v>
      </c>
      <c r="AC109" s="4">
        <f t="shared" si="53"/>
        <v>1</v>
      </c>
      <c r="AD109" s="4">
        <f t="shared" si="54"/>
        <v>1</v>
      </c>
    </row>
    <row r="110" spans="1:30" x14ac:dyDescent="0.25">
      <c r="A110" s="1" t="s">
        <v>14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2"/>
        <v>01000001</v>
      </c>
      <c r="Q110" s="2" t="str">
        <f t="shared" si="33"/>
        <v>00100001</v>
      </c>
      <c r="R110" s="2" t="str">
        <f t="shared" si="34"/>
        <v>00000000</v>
      </c>
      <c r="S110" s="2" t="str">
        <f t="shared" si="35"/>
        <v>00000000</v>
      </c>
      <c r="T110" s="2" t="str">
        <f t="shared" si="36"/>
        <v>11100100</v>
      </c>
      <c r="U110" s="2" t="str">
        <f t="shared" si="37"/>
        <v>00010110</v>
      </c>
      <c r="V110" s="2" t="str">
        <f t="shared" si="38"/>
        <v>00011000</v>
      </c>
      <c r="W110" s="2"/>
      <c r="X110" s="4">
        <f t="shared" si="39"/>
        <v>1</v>
      </c>
      <c r="Z110" s="4">
        <f t="shared" si="50"/>
        <v>1</v>
      </c>
      <c r="AA110" s="4">
        <f t="shared" si="51"/>
        <v>6</v>
      </c>
      <c r="AB110" s="4">
        <f t="shared" si="52"/>
        <v>3</v>
      </c>
      <c r="AC110" s="4">
        <f t="shared" si="53"/>
        <v>1</v>
      </c>
      <c r="AD110" s="4">
        <f t="shared" si="54"/>
        <v>1</v>
      </c>
    </row>
    <row r="111" spans="1:30" x14ac:dyDescent="0.25">
      <c r="A111" s="1" t="s">
        <v>14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2"/>
        <v>01000001</v>
      </c>
      <c r="Q111" s="2" t="str">
        <f t="shared" si="33"/>
        <v>00100010</v>
      </c>
      <c r="R111" s="2" t="str">
        <f t="shared" si="34"/>
        <v>00000000</v>
      </c>
      <c r="S111" s="2" t="str">
        <f t="shared" si="35"/>
        <v>00000000</v>
      </c>
      <c r="T111" s="2" t="str">
        <f t="shared" si="36"/>
        <v>11100100</v>
      </c>
      <c r="U111" s="2" t="str">
        <f t="shared" si="37"/>
        <v>00010110</v>
      </c>
      <c r="V111" s="2" t="str">
        <f t="shared" si="38"/>
        <v>00011000</v>
      </c>
      <c r="W111" s="2"/>
      <c r="X111" s="4">
        <f t="shared" si="39"/>
        <v>2</v>
      </c>
      <c r="Z111" s="4">
        <f t="shared" si="50"/>
        <v>1</v>
      </c>
      <c r="AA111" s="4">
        <f t="shared" si="51"/>
        <v>6</v>
      </c>
      <c r="AB111" s="4">
        <f t="shared" si="52"/>
        <v>3</v>
      </c>
      <c r="AC111" s="4">
        <f t="shared" si="53"/>
        <v>1</v>
      </c>
      <c r="AD111" s="4">
        <f t="shared" si="54"/>
        <v>1</v>
      </c>
    </row>
    <row r="112" spans="1:30" x14ac:dyDescent="0.25">
      <c r="A112" s="1" t="s">
        <v>14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2"/>
        <v>01100001</v>
      </c>
      <c r="Q112" s="2" t="str">
        <f t="shared" si="33"/>
        <v>10100010</v>
      </c>
      <c r="R112" s="2" t="str">
        <f t="shared" si="34"/>
        <v>00111010</v>
      </c>
      <c r="S112" s="2" t="str">
        <f t="shared" si="35"/>
        <v>00000010</v>
      </c>
      <c r="T112" s="2" t="str">
        <f t="shared" si="36"/>
        <v>11100100</v>
      </c>
      <c r="U112" s="2" t="str">
        <f t="shared" si="37"/>
        <v>00010110</v>
      </c>
      <c r="V112" s="2" t="str">
        <f t="shared" si="38"/>
        <v>00011000</v>
      </c>
      <c r="W112" s="2"/>
      <c r="X112" s="4">
        <f t="shared" si="39"/>
        <v>2</v>
      </c>
      <c r="Z112" s="4">
        <f t="shared" si="50"/>
        <v>1</v>
      </c>
      <c r="AA112" s="4">
        <f t="shared" si="51"/>
        <v>6</v>
      </c>
      <c r="AB112" s="4">
        <f t="shared" si="52"/>
        <v>3</v>
      </c>
      <c r="AC112" s="4">
        <f t="shared" si="53"/>
        <v>1</v>
      </c>
      <c r="AD112" s="4">
        <f t="shared" si="54"/>
        <v>1</v>
      </c>
    </row>
    <row r="113" spans="1:30" x14ac:dyDescent="0.25">
      <c r="A113" s="1" t="s">
        <v>14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2"/>
        <v>01000001</v>
      </c>
      <c r="Q113" s="2" t="str">
        <f t="shared" si="33"/>
        <v>00100011</v>
      </c>
      <c r="R113" s="2" t="str">
        <f t="shared" si="34"/>
        <v>00000000</v>
      </c>
      <c r="S113" s="2" t="str">
        <f t="shared" si="35"/>
        <v>00000000</v>
      </c>
      <c r="T113" s="2" t="str">
        <f t="shared" si="36"/>
        <v>11100100</v>
      </c>
      <c r="U113" s="2" t="str">
        <f t="shared" si="37"/>
        <v>00010110</v>
      </c>
      <c r="V113" s="2" t="str">
        <f t="shared" si="38"/>
        <v>00011000</v>
      </c>
      <c r="W113" s="2"/>
      <c r="X113" s="4">
        <f t="shared" si="39"/>
        <v>3</v>
      </c>
      <c r="Z113" s="4">
        <f t="shared" si="50"/>
        <v>1</v>
      </c>
      <c r="AA113" s="4">
        <f t="shared" si="51"/>
        <v>6</v>
      </c>
      <c r="AB113" s="4">
        <f t="shared" si="52"/>
        <v>3</v>
      </c>
      <c r="AC113" s="4">
        <f t="shared" si="53"/>
        <v>1</v>
      </c>
      <c r="AD113" s="4">
        <f t="shared" si="54"/>
        <v>1</v>
      </c>
    </row>
    <row r="114" spans="1:30" x14ac:dyDescent="0.25">
      <c r="A114" s="1" t="s">
        <v>14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2"/>
        <v>01100001</v>
      </c>
      <c r="Q114" s="2" t="str">
        <f t="shared" si="33"/>
        <v>10100011</v>
      </c>
      <c r="R114" s="2" t="str">
        <f t="shared" si="34"/>
        <v>00111010</v>
      </c>
      <c r="S114" s="2" t="str">
        <f t="shared" si="35"/>
        <v>00000010</v>
      </c>
      <c r="T114" s="2" t="str">
        <f t="shared" si="36"/>
        <v>11100100</v>
      </c>
      <c r="U114" s="2" t="str">
        <f t="shared" si="37"/>
        <v>00010110</v>
      </c>
      <c r="V114" s="2" t="str">
        <f t="shared" si="38"/>
        <v>00011000</v>
      </c>
      <c r="W114" s="2"/>
      <c r="X114" s="4">
        <f t="shared" si="39"/>
        <v>3</v>
      </c>
      <c r="Z114" s="4">
        <f t="shared" si="50"/>
        <v>1</v>
      </c>
      <c r="AA114" s="4">
        <f t="shared" si="51"/>
        <v>6</v>
      </c>
      <c r="AB114" s="4">
        <f t="shared" si="52"/>
        <v>3</v>
      </c>
      <c r="AC114" s="4">
        <f t="shared" si="53"/>
        <v>1</v>
      </c>
      <c r="AD114" s="4">
        <f t="shared" si="54"/>
        <v>1</v>
      </c>
    </row>
    <row r="115" spans="1:30" x14ac:dyDescent="0.25">
      <c r="A115" s="1" t="s">
        <v>14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2"/>
        <v>01100001</v>
      </c>
      <c r="Q115" s="2" t="str">
        <f t="shared" si="33"/>
        <v>10100100</v>
      </c>
      <c r="R115" s="2" t="str">
        <f t="shared" si="34"/>
        <v>00111010</v>
      </c>
      <c r="S115" s="2" t="str">
        <f t="shared" si="35"/>
        <v>00000010</v>
      </c>
      <c r="T115" s="2" t="str">
        <f t="shared" si="36"/>
        <v>11100100</v>
      </c>
      <c r="U115" s="2" t="str">
        <f t="shared" si="37"/>
        <v>00010110</v>
      </c>
      <c r="V115" s="2" t="str">
        <f t="shared" si="38"/>
        <v>00011000</v>
      </c>
      <c r="W115" s="2"/>
      <c r="X115" s="4">
        <f t="shared" si="39"/>
        <v>4</v>
      </c>
      <c r="Z115" s="4">
        <f t="shared" si="50"/>
        <v>1</v>
      </c>
      <c r="AA115" s="4">
        <f t="shared" si="51"/>
        <v>6</v>
      </c>
      <c r="AB115" s="4">
        <f t="shared" si="52"/>
        <v>3</v>
      </c>
      <c r="AC115" s="4">
        <f t="shared" si="53"/>
        <v>1</v>
      </c>
      <c r="AD115" s="4">
        <f t="shared" si="54"/>
        <v>1</v>
      </c>
    </row>
    <row r="116" spans="1:30" x14ac:dyDescent="0.25">
      <c r="A116" s="1" t="s">
        <v>14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2"/>
        <v>01000001</v>
      </c>
      <c r="Q116" s="2" t="str">
        <f t="shared" si="33"/>
        <v>00100100</v>
      </c>
      <c r="R116" s="2" t="str">
        <f t="shared" si="34"/>
        <v>00000000</v>
      </c>
      <c r="S116" s="2" t="str">
        <f t="shared" si="35"/>
        <v>00000000</v>
      </c>
      <c r="T116" s="2" t="str">
        <f t="shared" si="36"/>
        <v>11100100</v>
      </c>
      <c r="U116" s="2" t="str">
        <f t="shared" si="37"/>
        <v>00010110</v>
      </c>
      <c r="V116" s="2" t="str">
        <f t="shared" si="38"/>
        <v>00011000</v>
      </c>
      <c r="W116" s="2"/>
      <c r="X116" s="4">
        <f t="shared" si="39"/>
        <v>4</v>
      </c>
      <c r="Z116" s="4">
        <f t="shared" si="50"/>
        <v>1</v>
      </c>
      <c r="AA116" s="4">
        <f t="shared" si="51"/>
        <v>6</v>
      </c>
      <c r="AB116" s="4">
        <f t="shared" si="52"/>
        <v>3</v>
      </c>
      <c r="AC116" s="4">
        <f t="shared" si="53"/>
        <v>1</v>
      </c>
      <c r="AD116" s="4">
        <f t="shared" si="54"/>
        <v>1</v>
      </c>
    </row>
    <row r="117" spans="1:30" x14ac:dyDescent="0.25">
      <c r="A117" s="1" t="s">
        <v>14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2"/>
        <v>01000001</v>
      </c>
      <c r="Q117" s="2" t="str">
        <f t="shared" si="33"/>
        <v>00100101</v>
      </c>
      <c r="R117" s="2" t="str">
        <f t="shared" si="34"/>
        <v>00000000</v>
      </c>
      <c r="S117" s="2" t="str">
        <f t="shared" si="35"/>
        <v>00000000</v>
      </c>
      <c r="T117" s="2" t="str">
        <f t="shared" si="36"/>
        <v>11100100</v>
      </c>
      <c r="U117" s="2" t="str">
        <f t="shared" si="37"/>
        <v>00010110</v>
      </c>
      <c r="V117" s="2" t="str">
        <f t="shared" si="38"/>
        <v>00011000</v>
      </c>
      <c r="W117" s="2"/>
      <c r="X117" s="4">
        <f t="shared" si="39"/>
        <v>5</v>
      </c>
      <c r="Z117" s="4">
        <f t="shared" si="50"/>
        <v>1</v>
      </c>
      <c r="AA117" s="4">
        <f t="shared" si="51"/>
        <v>6</v>
      </c>
      <c r="AB117" s="4">
        <f t="shared" si="52"/>
        <v>3</v>
      </c>
      <c r="AC117" s="4">
        <f t="shared" si="53"/>
        <v>1</v>
      </c>
      <c r="AD117" s="4">
        <f t="shared" si="54"/>
        <v>1</v>
      </c>
    </row>
    <row r="118" spans="1:30" x14ac:dyDescent="0.25">
      <c r="A118" s="1" t="s">
        <v>14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2"/>
        <v>01000001</v>
      </c>
      <c r="Q118" s="2" t="str">
        <f t="shared" si="33"/>
        <v>00100101</v>
      </c>
      <c r="R118" s="2" t="str">
        <f t="shared" si="34"/>
        <v>00000000</v>
      </c>
      <c r="S118" s="2" t="str">
        <f t="shared" si="35"/>
        <v>00000000</v>
      </c>
      <c r="T118" s="2" t="str">
        <f t="shared" si="36"/>
        <v>11100100</v>
      </c>
      <c r="U118" s="2" t="str">
        <f t="shared" si="37"/>
        <v>00010110</v>
      </c>
      <c r="V118" s="2" t="str">
        <f t="shared" si="38"/>
        <v>00011000</v>
      </c>
      <c r="W118" s="2"/>
      <c r="X118" s="4">
        <f t="shared" si="39"/>
        <v>5</v>
      </c>
      <c r="Z118" s="4">
        <f t="shared" si="50"/>
        <v>1</v>
      </c>
      <c r="AA118" s="4">
        <f t="shared" si="51"/>
        <v>6</v>
      </c>
      <c r="AB118" s="4">
        <f t="shared" si="52"/>
        <v>3</v>
      </c>
      <c r="AC118" s="4">
        <f t="shared" si="53"/>
        <v>1</v>
      </c>
      <c r="AD118" s="4">
        <f t="shared" si="54"/>
        <v>1</v>
      </c>
    </row>
    <row r="119" spans="1:30" x14ac:dyDescent="0.25">
      <c r="A119" s="1" t="s">
        <v>14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2"/>
        <v>01000001</v>
      </c>
      <c r="Q119" s="2" t="str">
        <f t="shared" si="33"/>
        <v>00100110</v>
      </c>
      <c r="R119" s="2" t="str">
        <f t="shared" si="34"/>
        <v>00000000</v>
      </c>
      <c r="S119" s="2" t="str">
        <f t="shared" si="35"/>
        <v>00000000</v>
      </c>
      <c r="T119" s="2" t="str">
        <f t="shared" si="36"/>
        <v>11100100</v>
      </c>
      <c r="U119" s="2" t="str">
        <f t="shared" si="37"/>
        <v>00010110</v>
      </c>
      <c r="V119" s="2" t="str">
        <f t="shared" si="38"/>
        <v>00011000</v>
      </c>
      <c r="W119" s="2"/>
      <c r="X119" s="4">
        <f t="shared" si="39"/>
        <v>6</v>
      </c>
      <c r="Z119" s="4">
        <f t="shared" si="50"/>
        <v>1</v>
      </c>
      <c r="AA119" s="4">
        <f t="shared" si="51"/>
        <v>6</v>
      </c>
      <c r="AB119" s="4">
        <f t="shared" si="52"/>
        <v>3</v>
      </c>
      <c r="AC119" s="4">
        <f t="shared" si="53"/>
        <v>1</v>
      </c>
      <c r="AD119" s="4">
        <f t="shared" si="54"/>
        <v>1</v>
      </c>
    </row>
    <row r="120" spans="1:30" x14ac:dyDescent="0.25"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14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2"/>
        <v>01000001</v>
      </c>
      <c r="Q121" s="2" t="str">
        <f t="shared" si="33"/>
        <v>00100011</v>
      </c>
      <c r="R121" s="2" t="str">
        <f t="shared" si="34"/>
        <v>00000000</v>
      </c>
      <c r="S121" s="2" t="str">
        <f t="shared" si="35"/>
        <v>00000000</v>
      </c>
      <c r="T121" s="2" t="str">
        <f t="shared" si="36"/>
        <v>11101101</v>
      </c>
      <c r="U121" s="2" t="str">
        <f t="shared" si="37"/>
        <v>00100111</v>
      </c>
      <c r="V121" s="2" t="str">
        <f t="shared" si="38"/>
        <v>00100000</v>
      </c>
      <c r="W121" s="2"/>
      <c r="X121" s="4">
        <f t="shared" si="39"/>
        <v>3</v>
      </c>
      <c r="Z121" s="4">
        <f t="shared" ref="Z121:Z136" si="55">BIN2DEC(MID(U121,3,2))</f>
        <v>2</v>
      </c>
      <c r="AA121" s="4">
        <f t="shared" ref="AA121:AA136" si="56">BIN2DEC(MID(U121,6,3))</f>
        <v>7</v>
      </c>
      <c r="AB121" s="4">
        <f t="shared" ref="AB121:AB136" si="57">BIN2DEC(MID(V121,3,3))</f>
        <v>4</v>
      </c>
      <c r="AC121" s="4">
        <f t="shared" ref="AC121:AC136" si="58">MID(V121,6,1)+1</f>
        <v>1</v>
      </c>
      <c r="AD121" s="4">
        <f t="shared" ref="AD121:AD136" si="59">MID(V121,7,2)+1</f>
        <v>1</v>
      </c>
    </row>
    <row r="122" spans="1:30" x14ac:dyDescent="0.25">
      <c r="A122" s="1" t="s">
        <v>14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2"/>
        <v>01000001</v>
      </c>
      <c r="Q122" s="2" t="str">
        <f t="shared" si="33"/>
        <v>00100100</v>
      </c>
      <c r="R122" s="2" t="str">
        <f t="shared" si="34"/>
        <v>00000000</v>
      </c>
      <c r="S122" s="2" t="str">
        <f t="shared" si="35"/>
        <v>00000000</v>
      </c>
      <c r="T122" s="2" t="str">
        <f t="shared" si="36"/>
        <v>11101101</v>
      </c>
      <c r="U122" s="2" t="str">
        <f t="shared" si="37"/>
        <v>00100111</v>
      </c>
      <c r="V122" s="2" t="str">
        <f t="shared" si="38"/>
        <v>00100000</v>
      </c>
      <c r="W122" s="2"/>
      <c r="X122" s="4">
        <f t="shared" si="39"/>
        <v>4</v>
      </c>
      <c r="Z122" s="4">
        <f t="shared" si="55"/>
        <v>2</v>
      </c>
      <c r="AA122" s="4">
        <f t="shared" si="56"/>
        <v>7</v>
      </c>
      <c r="AB122" s="4">
        <f t="shared" si="57"/>
        <v>4</v>
      </c>
      <c r="AC122" s="4">
        <f t="shared" si="58"/>
        <v>1</v>
      </c>
      <c r="AD122" s="4">
        <f t="shared" si="59"/>
        <v>1</v>
      </c>
    </row>
    <row r="123" spans="1:30" x14ac:dyDescent="0.25">
      <c r="A123" s="1" t="s">
        <v>14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2"/>
        <v>01000001</v>
      </c>
      <c r="Q123" s="2" t="str">
        <f t="shared" si="33"/>
        <v>00100101</v>
      </c>
      <c r="R123" s="2" t="str">
        <f t="shared" si="34"/>
        <v>00000000</v>
      </c>
      <c r="S123" s="2" t="str">
        <f t="shared" si="35"/>
        <v>00000000</v>
      </c>
      <c r="T123" s="2" t="str">
        <f t="shared" si="36"/>
        <v>11101101</v>
      </c>
      <c r="U123" s="2" t="str">
        <f t="shared" si="37"/>
        <v>00100110</v>
      </c>
      <c r="V123" s="2" t="str">
        <f t="shared" si="38"/>
        <v>00011000</v>
      </c>
      <c r="W123" s="2"/>
      <c r="X123" s="4">
        <f t="shared" si="39"/>
        <v>5</v>
      </c>
      <c r="Z123" s="4">
        <f t="shared" si="55"/>
        <v>2</v>
      </c>
      <c r="AA123" s="4">
        <f t="shared" si="56"/>
        <v>6</v>
      </c>
      <c r="AB123" s="4">
        <f t="shared" si="57"/>
        <v>3</v>
      </c>
      <c r="AC123" s="4">
        <f t="shared" si="58"/>
        <v>1</v>
      </c>
      <c r="AD123" s="4">
        <f t="shared" si="59"/>
        <v>1</v>
      </c>
    </row>
    <row r="124" spans="1:30" x14ac:dyDescent="0.25">
      <c r="A124" s="1" t="s">
        <v>14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si="31"/>
        <v>00100001</v>
      </c>
      <c r="P124" s="2" t="str">
        <f t="shared" si="32"/>
        <v>01000001</v>
      </c>
      <c r="Q124" s="2" t="str">
        <f t="shared" si="33"/>
        <v>00100110</v>
      </c>
      <c r="R124" s="2" t="str">
        <f t="shared" si="34"/>
        <v>00000000</v>
      </c>
      <c r="S124" s="2" t="str">
        <f t="shared" si="35"/>
        <v>00000000</v>
      </c>
      <c r="T124" s="2" t="str">
        <f t="shared" si="36"/>
        <v>11101101</v>
      </c>
      <c r="U124" s="2" t="str">
        <f t="shared" si="37"/>
        <v>00100110</v>
      </c>
      <c r="V124" s="2" t="str">
        <f t="shared" si="38"/>
        <v>00011000</v>
      </c>
      <c r="W124" s="2"/>
      <c r="X124" s="4">
        <f t="shared" si="39"/>
        <v>6</v>
      </c>
      <c r="Z124" s="4">
        <f t="shared" si="55"/>
        <v>2</v>
      </c>
      <c r="AA124" s="4">
        <f t="shared" si="56"/>
        <v>6</v>
      </c>
      <c r="AB124" s="4">
        <f t="shared" si="57"/>
        <v>3</v>
      </c>
      <c r="AC124" s="4">
        <f t="shared" si="58"/>
        <v>1</v>
      </c>
      <c r="AD124" s="4">
        <f t="shared" si="59"/>
        <v>1</v>
      </c>
    </row>
    <row r="125" spans="1:30" x14ac:dyDescent="0.25">
      <c r="A125" s="1" t="s">
        <v>14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31"/>
        <v>00100001</v>
      </c>
      <c r="P125" s="2" t="str">
        <f t="shared" si="32"/>
        <v>01000001</v>
      </c>
      <c r="Q125" s="2" t="str">
        <f t="shared" si="33"/>
        <v>00100000</v>
      </c>
      <c r="R125" s="2" t="str">
        <f t="shared" si="34"/>
        <v>00000000</v>
      </c>
      <c r="S125" s="2" t="str">
        <f t="shared" si="35"/>
        <v>00000000</v>
      </c>
      <c r="T125" s="2" t="str">
        <f t="shared" si="36"/>
        <v>11101101</v>
      </c>
      <c r="U125" s="2" t="str">
        <f t="shared" si="37"/>
        <v>00010110</v>
      </c>
      <c r="V125" s="2" t="str">
        <f t="shared" si="38"/>
        <v>00011000</v>
      </c>
      <c r="W125" s="2"/>
      <c r="X125" s="4">
        <f t="shared" si="39"/>
        <v>0</v>
      </c>
      <c r="Z125" s="4">
        <f t="shared" si="55"/>
        <v>1</v>
      </c>
      <c r="AA125" s="4">
        <f t="shared" si="56"/>
        <v>6</v>
      </c>
      <c r="AB125" s="4">
        <f t="shared" si="57"/>
        <v>3</v>
      </c>
      <c r="AC125" s="4">
        <f t="shared" si="58"/>
        <v>1</v>
      </c>
      <c r="AD125" s="4">
        <f t="shared" si="59"/>
        <v>1</v>
      </c>
    </row>
    <row r="126" spans="1:30" x14ac:dyDescent="0.25">
      <c r="A126" s="1" t="s">
        <v>14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31"/>
        <v>00100001</v>
      </c>
      <c r="P126" s="2" t="str">
        <f t="shared" si="32"/>
        <v>01000001</v>
      </c>
      <c r="Q126" s="2" t="str">
        <f t="shared" si="33"/>
        <v>00100001</v>
      </c>
      <c r="R126" s="2" t="str">
        <f t="shared" si="34"/>
        <v>00000000</v>
      </c>
      <c r="S126" s="2" t="str">
        <f t="shared" si="35"/>
        <v>00000000</v>
      </c>
      <c r="T126" s="2" t="str">
        <f t="shared" si="36"/>
        <v>11101101</v>
      </c>
      <c r="U126" s="2" t="str">
        <f t="shared" si="37"/>
        <v>00010110</v>
      </c>
      <c r="V126" s="2" t="str">
        <f t="shared" si="38"/>
        <v>00011000</v>
      </c>
      <c r="W126" s="2"/>
      <c r="X126" s="4">
        <f t="shared" si="39"/>
        <v>1</v>
      </c>
      <c r="Z126" s="4">
        <f t="shared" si="55"/>
        <v>1</v>
      </c>
      <c r="AA126" s="4">
        <f t="shared" si="56"/>
        <v>6</v>
      </c>
      <c r="AB126" s="4">
        <f t="shared" si="57"/>
        <v>3</v>
      </c>
      <c r="AC126" s="4">
        <f t="shared" si="58"/>
        <v>1</v>
      </c>
      <c r="AD126" s="4">
        <f t="shared" si="59"/>
        <v>1</v>
      </c>
    </row>
    <row r="127" spans="1:30" x14ac:dyDescent="0.25">
      <c r="A127" s="1" t="s">
        <v>14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31"/>
        <v>01101001</v>
      </c>
      <c r="P127" s="2" t="str">
        <f t="shared" si="32"/>
        <v>01000001</v>
      </c>
      <c r="Q127" s="2" t="str">
        <f t="shared" si="33"/>
        <v>00100001</v>
      </c>
      <c r="R127" s="2" t="str">
        <f t="shared" si="34"/>
        <v>00000000</v>
      </c>
      <c r="S127" s="2" t="str">
        <f t="shared" si="35"/>
        <v>00000000</v>
      </c>
      <c r="T127" s="2" t="str">
        <f t="shared" si="36"/>
        <v>11101101</v>
      </c>
      <c r="U127" s="2" t="str">
        <f t="shared" si="37"/>
        <v>00010110</v>
      </c>
      <c r="V127" s="2" t="str">
        <f t="shared" si="38"/>
        <v>00011000</v>
      </c>
      <c r="W127" s="2"/>
      <c r="X127" s="4">
        <f t="shared" si="39"/>
        <v>1</v>
      </c>
      <c r="Z127" s="4">
        <f t="shared" si="55"/>
        <v>1</v>
      </c>
      <c r="AA127" s="4">
        <f t="shared" si="56"/>
        <v>6</v>
      </c>
      <c r="AB127" s="4">
        <f t="shared" si="57"/>
        <v>3</v>
      </c>
      <c r="AC127" s="4">
        <f t="shared" si="58"/>
        <v>1</v>
      </c>
      <c r="AD127" s="4">
        <f t="shared" si="59"/>
        <v>1</v>
      </c>
    </row>
    <row r="128" spans="1:30" x14ac:dyDescent="0.25">
      <c r="A128" s="1" t="s">
        <v>14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31"/>
        <v>00100001</v>
      </c>
      <c r="P128" s="2" t="str">
        <f t="shared" si="32"/>
        <v>01000001</v>
      </c>
      <c r="Q128" s="2" t="str">
        <f t="shared" si="33"/>
        <v>00100010</v>
      </c>
      <c r="R128" s="2" t="str">
        <f t="shared" si="34"/>
        <v>00000000</v>
      </c>
      <c r="S128" s="2" t="str">
        <f t="shared" si="35"/>
        <v>00000000</v>
      </c>
      <c r="T128" s="2" t="str">
        <f t="shared" si="36"/>
        <v>11101101</v>
      </c>
      <c r="U128" s="2" t="str">
        <f t="shared" si="37"/>
        <v>00010110</v>
      </c>
      <c r="V128" s="2" t="str">
        <f t="shared" si="38"/>
        <v>00011000</v>
      </c>
      <c r="W128" s="2"/>
      <c r="X128" s="4">
        <f t="shared" si="39"/>
        <v>2</v>
      </c>
      <c r="Z128" s="4">
        <f t="shared" si="55"/>
        <v>1</v>
      </c>
      <c r="AA128" s="4">
        <f t="shared" si="56"/>
        <v>6</v>
      </c>
      <c r="AB128" s="4">
        <f t="shared" si="57"/>
        <v>3</v>
      </c>
      <c r="AC128" s="4">
        <f t="shared" si="58"/>
        <v>1</v>
      </c>
      <c r="AD128" s="4">
        <f t="shared" si="59"/>
        <v>1</v>
      </c>
    </row>
    <row r="129" spans="1:30" x14ac:dyDescent="0.25">
      <c r="A129" s="1" t="s">
        <v>14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31"/>
        <v>00100001</v>
      </c>
      <c r="P129" s="2" t="str">
        <f t="shared" si="32"/>
        <v>01100001</v>
      </c>
      <c r="Q129" s="2" t="str">
        <f t="shared" si="33"/>
        <v>10100010</v>
      </c>
      <c r="R129" s="2" t="str">
        <f t="shared" si="34"/>
        <v>00111010</v>
      </c>
      <c r="S129" s="2" t="str">
        <f t="shared" si="35"/>
        <v>00000010</v>
      </c>
      <c r="T129" s="2" t="str">
        <f t="shared" si="36"/>
        <v>11101101</v>
      </c>
      <c r="U129" s="2" t="str">
        <f t="shared" si="37"/>
        <v>00010110</v>
      </c>
      <c r="V129" s="2" t="str">
        <f t="shared" si="38"/>
        <v>00011000</v>
      </c>
      <c r="W129" s="2"/>
      <c r="X129" s="4">
        <f t="shared" si="39"/>
        <v>2</v>
      </c>
      <c r="Z129" s="4">
        <f t="shared" si="55"/>
        <v>1</v>
      </c>
      <c r="AA129" s="4">
        <f t="shared" si="56"/>
        <v>6</v>
      </c>
      <c r="AB129" s="4">
        <f t="shared" si="57"/>
        <v>3</v>
      </c>
      <c r="AC129" s="4">
        <f t="shared" si="58"/>
        <v>1</v>
      </c>
      <c r="AD129" s="4">
        <f t="shared" si="59"/>
        <v>1</v>
      </c>
    </row>
    <row r="130" spans="1:30" x14ac:dyDescent="0.25">
      <c r="A130" s="1" t="s">
        <v>14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31"/>
        <v>00100001</v>
      </c>
      <c r="P130" s="2" t="str">
        <f t="shared" si="32"/>
        <v>01000001</v>
      </c>
      <c r="Q130" s="2" t="str">
        <f t="shared" si="33"/>
        <v>00100011</v>
      </c>
      <c r="R130" s="2" t="str">
        <f t="shared" si="34"/>
        <v>00000000</v>
      </c>
      <c r="S130" s="2" t="str">
        <f t="shared" si="35"/>
        <v>00000000</v>
      </c>
      <c r="T130" s="2" t="str">
        <f t="shared" si="36"/>
        <v>11101101</v>
      </c>
      <c r="U130" s="2" t="str">
        <f t="shared" si="37"/>
        <v>00010110</v>
      </c>
      <c r="V130" s="2" t="str">
        <f t="shared" si="38"/>
        <v>00011000</v>
      </c>
      <c r="W130" s="2"/>
      <c r="X130" s="4">
        <f t="shared" si="39"/>
        <v>3</v>
      </c>
      <c r="Z130" s="4">
        <f t="shared" si="55"/>
        <v>1</v>
      </c>
      <c r="AA130" s="4">
        <f t="shared" si="56"/>
        <v>6</v>
      </c>
      <c r="AB130" s="4">
        <f t="shared" si="57"/>
        <v>3</v>
      </c>
      <c r="AC130" s="4">
        <f t="shared" si="58"/>
        <v>1</v>
      </c>
      <c r="AD130" s="4">
        <f t="shared" si="59"/>
        <v>1</v>
      </c>
    </row>
    <row r="131" spans="1:30" x14ac:dyDescent="0.25">
      <c r="A131" s="1" t="s">
        <v>14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ref="O131:O170" si="60">HEX2BIN(F131,8)</f>
        <v>01101001</v>
      </c>
      <c r="P131" s="2" t="str">
        <f t="shared" ref="P131:P170" si="61">HEX2BIN(G131,8)</f>
        <v>01100001</v>
      </c>
      <c r="Q131" s="2" t="str">
        <f t="shared" ref="Q131:Q170" si="62">HEX2BIN(H131,8)</f>
        <v>10100011</v>
      </c>
      <c r="R131" s="2" t="str">
        <f t="shared" ref="R131:R170" si="63">HEX2BIN(I131,8)</f>
        <v>00111010</v>
      </c>
      <c r="S131" s="2" t="str">
        <f t="shared" ref="S131:S170" si="64">HEX2BIN(J131,8)</f>
        <v>00000010</v>
      </c>
      <c r="T131" s="2" t="str">
        <f t="shared" ref="T131:T170" si="65">HEX2BIN(K131,8)</f>
        <v>11101101</v>
      </c>
      <c r="U131" s="2" t="str">
        <f t="shared" ref="U131:U170" si="66">HEX2BIN(L131,8)</f>
        <v>00010101</v>
      </c>
      <c r="V131" s="2" t="str">
        <f t="shared" ref="V131:V170" si="67">HEX2BIN(M131,8)</f>
        <v>00010000</v>
      </c>
      <c r="W131" s="2"/>
      <c r="X131" s="4">
        <f t="shared" ref="X131:X170" si="68">BIN2DEC(MID(Q131,6,3))</f>
        <v>3</v>
      </c>
      <c r="Z131" s="4">
        <f t="shared" si="55"/>
        <v>1</v>
      </c>
      <c r="AA131" s="4">
        <f t="shared" si="56"/>
        <v>5</v>
      </c>
      <c r="AB131" s="4">
        <f t="shared" si="57"/>
        <v>2</v>
      </c>
      <c r="AC131" s="4">
        <f t="shared" si="58"/>
        <v>1</v>
      </c>
      <c r="AD131" s="4">
        <f t="shared" si="59"/>
        <v>1</v>
      </c>
    </row>
    <row r="132" spans="1:30" x14ac:dyDescent="0.25">
      <c r="A132" s="1" t="s">
        <v>14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60"/>
        <v>01101001</v>
      </c>
      <c r="P132" s="2" t="str">
        <f t="shared" si="61"/>
        <v>01100001</v>
      </c>
      <c r="Q132" s="2" t="str">
        <f t="shared" si="62"/>
        <v>10100100</v>
      </c>
      <c r="R132" s="2" t="str">
        <f t="shared" si="63"/>
        <v>00111010</v>
      </c>
      <c r="S132" s="2" t="str">
        <f t="shared" si="64"/>
        <v>00000010</v>
      </c>
      <c r="T132" s="2" t="str">
        <f t="shared" si="65"/>
        <v>11101101</v>
      </c>
      <c r="U132" s="2" t="str">
        <f t="shared" si="66"/>
        <v>00010101</v>
      </c>
      <c r="V132" s="2" t="str">
        <f t="shared" si="67"/>
        <v>00010000</v>
      </c>
      <c r="W132" s="2"/>
      <c r="X132" s="4">
        <f t="shared" si="68"/>
        <v>4</v>
      </c>
      <c r="Z132" s="4">
        <f t="shared" si="55"/>
        <v>1</v>
      </c>
      <c r="AA132" s="4">
        <f t="shared" si="56"/>
        <v>5</v>
      </c>
      <c r="AB132" s="4">
        <f t="shared" si="57"/>
        <v>2</v>
      </c>
      <c r="AC132" s="4">
        <f t="shared" si="58"/>
        <v>1</v>
      </c>
      <c r="AD132" s="4">
        <f t="shared" si="59"/>
        <v>1</v>
      </c>
    </row>
    <row r="133" spans="1:30" x14ac:dyDescent="0.25">
      <c r="A133" s="1" t="s">
        <v>14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60"/>
        <v>01101001</v>
      </c>
      <c r="P133" s="2" t="str">
        <f t="shared" si="61"/>
        <v>01000001</v>
      </c>
      <c r="Q133" s="2" t="str">
        <f t="shared" si="62"/>
        <v>00100100</v>
      </c>
      <c r="R133" s="2" t="str">
        <f t="shared" si="63"/>
        <v>00000000</v>
      </c>
      <c r="S133" s="2" t="str">
        <f t="shared" si="64"/>
        <v>00000000</v>
      </c>
      <c r="T133" s="2" t="str">
        <f t="shared" si="65"/>
        <v>11101101</v>
      </c>
      <c r="U133" s="2" t="str">
        <f t="shared" si="66"/>
        <v>00010101</v>
      </c>
      <c r="V133" s="2" t="str">
        <f t="shared" si="67"/>
        <v>00010000</v>
      </c>
      <c r="W133" s="2"/>
      <c r="X133" s="4">
        <f t="shared" si="68"/>
        <v>4</v>
      </c>
      <c r="Z133" s="4">
        <f t="shared" si="55"/>
        <v>1</v>
      </c>
      <c r="AA133" s="4">
        <f t="shared" si="56"/>
        <v>5</v>
      </c>
      <c r="AB133" s="4">
        <f t="shared" si="57"/>
        <v>2</v>
      </c>
      <c r="AC133" s="4">
        <f t="shared" si="58"/>
        <v>1</v>
      </c>
      <c r="AD133" s="4">
        <f t="shared" si="59"/>
        <v>1</v>
      </c>
    </row>
    <row r="134" spans="1:30" x14ac:dyDescent="0.25">
      <c r="A134" s="1" t="s">
        <v>14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60"/>
        <v>01101001</v>
      </c>
      <c r="P134" s="2" t="str">
        <f t="shared" si="61"/>
        <v>01000001</v>
      </c>
      <c r="Q134" s="2" t="str">
        <f t="shared" si="62"/>
        <v>00100101</v>
      </c>
      <c r="R134" s="2" t="str">
        <f t="shared" si="63"/>
        <v>00000000</v>
      </c>
      <c r="S134" s="2" t="str">
        <f t="shared" si="64"/>
        <v>00000000</v>
      </c>
      <c r="T134" s="2" t="str">
        <f t="shared" si="65"/>
        <v>11101101</v>
      </c>
      <c r="U134" s="2" t="str">
        <f t="shared" si="66"/>
        <v>00010101</v>
      </c>
      <c r="V134" s="2" t="str">
        <f t="shared" si="67"/>
        <v>00010000</v>
      </c>
      <c r="W134" s="2"/>
      <c r="X134" s="4">
        <f t="shared" si="68"/>
        <v>5</v>
      </c>
      <c r="Z134" s="4">
        <f t="shared" si="55"/>
        <v>1</v>
      </c>
      <c r="AA134" s="4">
        <f t="shared" si="56"/>
        <v>5</v>
      </c>
      <c r="AB134" s="4">
        <f t="shared" si="57"/>
        <v>2</v>
      </c>
      <c r="AC134" s="4">
        <f t="shared" si="58"/>
        <v>1</v>
      </c>
      <c r="AD134" s="4">
        <f t="shared" si="59"/>
        <v>1</v>
      </c>
    </row>
    <row r="135" spans="1:30" x14ac:dyDescent="0.25">
      <c r="A135" s="1" t="s">
        <v>14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60"/>
        <v>01101001</v>
      </c>
      <c r="P135" s="2" t="str">
        <f t="shared" si="61"/>
        <v>01000001</v>
      </c>
      <c r="Q135" s="2" t="str">
        <f t="shared" si="62"/>
        <v>00100101</v>
      </c>
      <c r="R135" s="2" t="str">
        <f t="shared" si="63"/>
        <v>00000000</v>
      </c>
      <c r="S135" s="2" t="str">
        <f t="shared" si="64"/>
        <v>00000000</v>
      </c>
      <c r="T135" s="2" t="str">
        <f t="shared" si="65"/>
        <v>11101101</v>
      </c>
      <c r="U135" s="2" t="str">
        <f t="shared" si="66"/>
        <v>00010101</v>
      </c>
      <c r="V135" s="2" t="str">
        <f t="shared" si="67"/>
        <v>00010000</v>
      </c>
      <c r="W135" s="2"/>
      <c r="X135" s="4">
        <f t="shared" si="68"/>
        <v>5</v>
      </c>
      <c r="Z135" s="4">
        <f t="shared" si="55"/>
        <v>1</v>
      </c>
      <c r="AA135" s="4">
        <f t="shared" si="56"/>
        <v>5</v>
      </c>
      <c r="AB135" s="4">
        <f t="shared" si="57"/>
        <v>2</v>
      </c>
      <c r="AC135" s="4">
        <f t="shared" si="58"/>
        <v>1</v>
      </c>
      <c r="AD135" s="4">
        <f t="shared" si="59"/>
        <v>1</v>
      </c>
    </row>
    <row r="136" spans="1:30" x14ac:dyDescent="0.25">
      <c r="A136" s="1" t="s">
        <v>14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60"/>
        <v>01101001</v>
      </c>
      <c r="P136" s="2" t="str">
        <f t="shared" si="61"/>
        <v>01000001</v>
      </c>
      <c r="Q136" s="2" t="str">
        <f t="shared" si="62"/>
        <v>00100110</v>
      </c>
      <c r="R136" s="2" t="str">
        <f t="shared" si="63"/>
        <v>00000000</v>
      </c>
      <c r="S136" s="2" t="str">
        <f t="shared" si="64"/>
        <v>00000000</v>
      </c>
      <c r="T136" s="2" t="str">
        <f t="shared" si="65"/>
        <v>11101101</v>
      </c>
      <c r="U136" s="2" t="str">
        <f t="shared" si="66"/>
        <v>00010101</v>
      </c>
      <c r="V136" s="2" t="str">
        <f t="shared" si="67"/>
        <v>00010000</v>
      </c>
      <c r="W136" s="2"/>
      <c r="X136" s="4">
        <f t="shared" si="68"/>
        <v>6</v>
      </c>
      <c r="Z136" s="4">
        <f t="shared" si="55"/>
        <v>1</v>
      </c>
      <c r="AA136" s="4">
        <f t="shared" si="56"/>
        <v>5</v>
      </c>
      <c r="AB136" s="4">
        <f t="shared" si="57"/>
        <v>2</v>
      </c>
      <c r="AC136" s="4">
        <f t="shared" si="58"/>
        <v>1</v>
      </c>
      <c r="AD136" s="4">
        <f t="shared" si="59"/>
        <v>1</v>
      </c>
    </row>
    <row r="137" spans="1:30" x14ac:dyDescent="0.25"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14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60"/>
        <v>11011001</v>
      </c>
      <c r="P138" s="2" t="str">
        <f t="shared" si="61"/>
        <v>01101000</v>
      </c>
      <c r="Q138" s="2" t="str">
        <f t="shared" si="62"/>
        <v>10100011</v>
      </c>
      <c r="R138" s="2" t="str">
        <f t="shared" si="63"/>
        <v>11001010</v>
      </c>
      <c r="S138" s="2" t="str">
        <f t="shared" si="64"/>
        <v>00000010</v>
      </c>
      <c r="T138" s="2" t="str">
        <f t="shared" si="65"/>
        <v>11011011</v>
      </c>
      <c r="U138" s="2" t="str">
        <f t="shared" si="66"/>
        <v>00101000</v>
      </c>
      <c r="V138" s="2" t="str">
        <f t="shared" si="67"/>
        <v>00100001</v>
      </c>
      <c r="W138" s="2"/>
      <c r="X138" s="4">
        <f t="shared" si="68"/>
        <v>3</v>
      </c>
      <c r="Z138" s="4">
        <f t="shared" ref="Z138:Z153" si="69">BIN2DEC(MID(U138,3,2))</f>
        <v>2</v>
      </c>
      <c r="AA138" s="4">
        <f t="shared" ref="AA138:AA153" si="70">BIN2DEC(MID(U138,6,3))</f>
        <v>0</v>
      </c>
      <c r="AB138" s="4">
        <f t="shared" ref="AB138:AB153" si="71">BIN2DEC(MID(V138,3,3))</f>
        <v>4</v>
      </c>
      <c r="AC138" s="4">
        <f t="shared" ref="AC138:AC153" si="72">MID(V138,6,1)+1</f>
        <v>1</v>
      </c>
      <c r="AD138" s="4">
        <f t="shared" ref="AD138:AD153" si="73">MID(V138,7,2)+1</f>
        <v>2</v>
      </c>
    </row>
    <row r="139" spans="1:30" x14ac:dyDescent="0.25">
      <c r="A139" s="1" t="s">
        <v>14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60"/>
        <v>11011001</v>
      </c>
      <c r="P139" s="2" t="str">
        <f t="shared" si="61"/>
        <v>01101000</v>
      </c>
      <c r="Q139" s="2" t="str">
        <f t="shared" si="62"/>
        <v>10100100</v>
      </c>
      <c r="R139" s="2" t="str">
        <f t="shared" si="63"/>
        <v>11001010</v>
      </c>
      <c r="S139" s="2" t="str">
        <f t="shared" si="64"/>
        <v>00000010</v>
      </c>
      <c r="T139" s="2" t="str">
        <f t="shared" si="65"/>
        <v>11011011</v>
      </c>
      <c r="U139" s="2" t="str">
        <f t="shared" si="66"/>
        <v>00101000</v>
      </c>
      <c r="V139" s="2" t="str">
        <f t="shared" si="67"/>
        <v>00100001</v>
      </c>
      <c r="W139" s="2"/>
      <c r="X139" s="4">
        <f t="shared" si="68"/>
        <v>4</v>
      </c>
      <c r="Z139" s="4">
        <f t="shared" si="69"/>
        <v>2</v>
      </c>
      <c r="AA139" s="4">
        <f t="shared" si="70"/>
        <v>0</v>
      </c>
      <c r="AB139" s="4">
        <f t="shared" si="71"/>
        <v>4</v>
      </c>
      <c r="AC139" s="4">
        <f t="shared" si="72"/>
        <v>1</v>
      </c>
      <c r="AD139" s="4">
        <f t="shared" si="73"/>
        <v>2</v>
      </c>
    </row>
    <row r="140" spans="1:30" x14ac:dyDescent="0.25">
      <c r="A140" s="1" t="s">
        <v>14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60"/>
        <v>11011001</v>
      </c>
      <c r="P140" s="2" t="str">
        <f t="shared" si="61"/>
        <v>01101000</v>
      </c>
      <c r="Q140" s="2" t="str">
        <f t="shared" si="62"/>
        <v>10100101</v>
      </c>
      <c r="R140" s="2" t="str">
        <f t="shared" si="63"/>
        <v>11001010</v>
      </c>
      <c r="S140" s="2" t="str">
        <f t="shared" si="64"/>
        <v>00000010</v>
      </c>
      <c r="T140" s="2" t="str">
        <f t="shared" si="65"/>
        <v>11011011</v>
      </c>
      <c r="U140" s="2" t="str">
        <f t="shared" si="66"/>
        <v>00101000</v>
      </c>
      <c r="V140" s="2" t="str">
        <f t="shared" si="67"/>
        <v>00100001</v>
      </c>
      <c r="W140" s="2"/>
      <c r="X140" s="4">
        <f t="shared" si="68"/>
        <v>5</v>
      </c>
      <c r="Z140" s="4">
        <f t="shared" si="69"/>
        <v>2</v>
      </c>
      <c r="AA140" s="4">
        <f t="shared" si="70"/>
        <v>0</v>
      </c>
      <c r="AB140" s="4">
        <f t="shared" si="71"/>
        <v>4</v>
      </c>
      <c r="AC140" s="4">
        <f t="shared" si="72"/>
        <v>1</v>
      </c>
      <c r="AD140" s="4">
        <f t="shared" si="73"/>
        <v>2</v>
      </c>
    </row>
    <row r="141" spans="1:30" x14ac:dyDescent="0.25">
      <c r="A141" s="1" t="s">
        <v>14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60"/>
        <v>11011001</v>
      </c>
      <c r="P141" s="2" t="str">
        <f t="shared" si="61"/>
        <v>01101000</v>
      </c>
      <c r="Q141" s="2" t="str">
        <f t="shared" si="62"/>
        <v>10100110</v>
      </c>
      <c r="R141" s="2" t="str">
        <f t="shared" si="63"/>
        <v>11001010</v>
      </c>
      <c r="S141" s="2" t="str">
        <f t="shared" si="64"/>
        <v>00000010</v>
      </c>
      <c r="T141" s="2" t="str">
        <f t="shared" si="65"/>
        <v>11011011</v>
      </c>
      <c r="U141" s="2" t="str">
        <f t="shared" si="66"/>
        <v>00101000</v>
      </c>
      <c r="V141" s="2" t="str">
        <f t="shared" si="67"/>
        <v>00100001</v>
      </c>
      <c r="W141" s="2"/>
      <c r="X141" s="4">
        <f t="shared" si="68"/>
        <v>6</v>
      </c>
      <c r="Z141" s="4">
        <f t="shared" si="69"/>
        <v>2</v>
      </c>
      <c r="AA141" s="4">
        <f t="shared" si="70"/>
        <v>0</v>
      </c>
      <c r="AB141" s="4">
        <f t="shared" si="71"/>
        <v>4</v>
      </c>
      <c r="AC141" s="4">
        <f t="shared" si="72"/>
        <v>1</v>
      </c>
      <c r="AD141" s="4">
        <f t="shared" si="73"/>
        <v>2</v>
      </c>
    </row>
    <row r="142" spans="1:30" x14ac:dyDescent="0.25">
      <c r="A142" s="1" t="s">
        <v>14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60"/>
        <v>11011001</v>
      </c>
      <c r="P142" s="2" t="str">
        <f t="shared" si="61"/>
        <v>01101000</v>
      </c>
      <c r="Q142" s="2" t="str">
        <f t="shared" si="62"/>
        <v>10100000</v>
      </c>
      <c r="R142" s="2" t="str">
        <f t="shared" si="63"/>
        <v>11001010</v>
      </c>
      <c r="S142" s="2" t="str">
        <f t="shared" si="64"/>
        <v>00000010</v>
      </c>
      <c r="T142" s="2" t="str">
        <f t="shared" si="65"/>
        <v>11011011</v>
      </c>
      <c r="U142" s="2" t="str">
        <f t="shared" si="66"/>
        <v>00011000</v>
      </c>
      <c r="V142" s="2" t="str">
        <f t="shared" si="67"/>
        <v>00100001</v>
      </c>
      <c r="W142" s="2"/>
      <c r="X142" s="4">
        <f t="shared" si="68"/>
        <v>0</v>
      </c>
      <c r="Z142" s="4">
        <f t="shared" si="69"/>
        <v>1</v>
      </c>
      <c r="AA142" s="4">
        <f t="shared" si="70"/>
        <v>0</v>
      </c>
      <c r="AB142" s="4">
        <f t="shared" si="71"/>
        <v>4</v>
      </c>
      <c r="AC142" s="4">
        <f t="shared" si="72"/>
        <v>1</v>
      </c>
      <c r="AD142" s="4">
        <f t="shared" si="73"/>
        <v>2</v>
      </c>
    </row>
    <row r="143" spans="1:30" x14ac:dyDescent="0.25">
      <c r="A143" s="1" t="s">
        <v>14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60"/>
        <v>11011001</v>
      </c>
      <c r="P143" s="2" t="str">
        <f t="shared" si="61"/>
        <v>01101000</v>
      </c>
      <c r="Q143" s="2" t="str">
        <f t="shared" si="62"/>
        <v>10100001</v>
      </c>
      <c r="R143" s="2" t="str">
        <f t="shared" si="63"/>
        <v>11001010</v>
      </c>
      <c r="S143" s="2" t="str">
        <f t="shared" si="64"/>
        <v>00000010</v>
      </c>
      <c r="T143" s="2" t="str">
        <f t="shared" si="65"/>
        <v>11011011</v>
      </c>
      <c r="U143" s="2" t="str">
        <f t="shared" si="66"/>
        <v>00011000</v>
      </c>
      <c r="V143" s="2" t="str">
        <f t="shared" si="67"/>
        <v>00100001</v>
      </c>
      <c r="W143" s="2"/>
      <c r="X143" s="4">
        <f t="shared" si="68"/>
        <v>1</v>
      </c>
      <c r="Z143" s="4">
        <f t="shared" si="69"/>
        <v>1</v>
      </c>
      <c r="AA143" s="4">
        <f t="shared" si="70"/>
        <v>0</v>
      </c>
      <c r="AB143" s="4">
        <f t="shared" si="71"/>
        <v>4</v>
      </c>
      <c r="AC143" s="4">
        <f t="shared" si="72"/>
        <v>1</v>
      </c>
      <c r="AD143" s="4">
        <f t="shared" si="73"/>
        <v>2</v>
      </c>
    </row>
    <row r="144" spans="1:30" x14ac:dyDescent="0.25">
      <c r="A144" s="1" t="s">
        <v>14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60"/>
        <v>11011001</v>
      </c>
      <c r="P144" s="2" t="str">
        <f t="shared" si="61"/>
        <v>01101000</v>
      </c>
      <c r="Q144" s="2" t="str">
        <f t="shared" si="62"/>
        <v>10100001</v>
      </c>
      <c r="R144" s="2" t="str">
        <f t="shared" si="63"/>
        <v>11001010</v>
      </c>
      <c r="S144" s="2" t="str">
        <f t="shared" si="64"/>
        <v>00000010</v>
      </c>
      <c r="T144" s="2" t="str">
        <f t="shared" si="65"/>
        <v>11011011</v>
      </c>
      <c r="U144" s="2" t="str">
        <f t="shared" si="66"/>
        <v>00011000</v>
      </c>
      <c r="V144" s="2" t="str">
        <f t="shared" si="67"/>
        <v>00100001</v>
      </c>
      <c r="W144" s="2"/>
      <c r="X144" s="4">
        <f t="shared" si="68"/>
        <v>1</v>
      </c>
      <c r="Z144" s="4">
        <f t="shared" si="69"/>
        <v>1</v>
      </c>
      <c r="AA144" s="4">
        <f t="shared" si="70"/>
        <v>0</v>
      </c>
      <c r="AB144" s="4">
        <f t="shared" si="71"/>
        <v>4</v>
      </c>
      <c r="AC144" s="4">
        <f t="shared" si="72"/>
        <v>1</v>
      </c>
      <c r="AD144" s="4">
        <f t="shared" si="73"/>
        <v>2</v>
      </c>
    </row>
    <row r="145" spans="1:30" x14ac:dyDescent="0.25">
      <c r="A145" s="1" t="s">
        <v>14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60"/>
        <v>11011001</v>
      </c>
      <c r="P145" s="2" t="str">
        <f t="shared" si="61"/>
        <v>01101000</v>
      </c>
      <c r="Q145" s="2" t="str">
        <f t="shared" si="62"/>
        <v>10100010</v>
      </c>
      <c r="R145" s="2" t="str">
        <f t="shared" si="63"/>
        <v>11001010</v>
      </c>
      <c r="S145" s="2" t="str">
        <f t="shared" si="64"/>
        <v>00000010</v>
      </c>
      <c r="T145" s="2" t="str">
        <f t="shared" si="65"/>
        <v>11011011</v>
      </c>
      <c r="U145" s="2" t="str">
        <f t="shared" si="66"/>
        <v>00011000</v>
      </c>
      <c r="V145" s="2" t="str">
        <f t="shared" si="67"/>
        <v>00100001</v>
      </c>
      <c r="W145" s="2"/>
      <c r="X145" s="4">
        <f t="shared" si="68"/>
        <v>2</v>
      </c>
      <c r="Z145" s="4">
        <f t="shared" si="69"/>
        <v>1</v>
      </c>
      <c r="AA145" s="4">
        <f t="shared" si="70"/>
        <v>0</v>
      </c>
      <c r="AB145" s="4">
        <f t="shared" si="71"/>
        <v>4</v>
      </c>
      <c r="AC145" s="4">
        <f t="shared" si="72"/>
        <v>1</v>
      </c>
      <c r="AD145" s="4">
        <f t="shared" si="73"/>
        <v>2</v>
      </c>
    </row>
    <row r="146" spans="1:30" x14ac:dyDescent="0.25">
      <c r="A146" s="1" t="s">
        <v>14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60"/>
        <v>11011001</v>
      </c>
      <c r="P146" s="2" t="str">
        <f t="shared" si="61"/>
        <v>01101000</v>
      </c>
      <c r="Q146" s="2" t="str">
        <f t="shared" si="62"/>
        <v>10100010</v>
      </c>
      <c r="R146" s="2" t="str">
        <f t="shared" si="63"/>
        <v>11001010</v>
      </c>
      <c r="S146" s="2" t="str">
        <f t="shared" si="64"/>
        <v>00000010</v>
      </c>
      <c r="T146" s="2" t="str">
        <f t="shared" si="65"/>
        <v>11011011</v>
      </c>
      <c r="U146" s="2" t="str">
        <f t="shared" si="66"/>
        <v>00011000</v>
      </c>
      <c r="V146" s="2" t="str">
        <f t="shared" si="67"/>
        <v>00011001</v>
      </c>
      <c r="W146" s="2"/>
      <c r="X146" s="4">
        <f t="shared" si="68"/>
        <v>2</v>
      </c>
      <c r="Z146" s="4">
        <f t="shared" si="69"/>
        <v>1</v>
      </c>
      <c r="AA146" s="4">
        <f t="shared" si="70"/>
        <v>0</v>
      </c>
      <c r="AB146" s="4">
        <f t="shared" si="71"/>
        <v>3</v>
      </c>
      <c r="AC146" s="4">
        <f t="shared" si="72"/>
        <v>1</v>
      </c>
      <c r="AD146" s="4">
        <f t="shared" si="73"/>
        <v>2</v>
      </c>
    </row>
    <row r="147" spans="1:30" x14ac:dyDescent="0.25">
      <c r="A147" s="1" t="s">
        <v>14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60"/>
        <v>11011001</v>
      </c>
      <c r="P147" s="2" t="str">
        <f t="shared" si="61"/>
        <v>01101000</v>
      </c>
      <c r="Q147" s="2" t="str">
        <f t="shared" si="62"/>
        <v>10100011</v>
      </c>
      <c r="R147" s="2" t="str">
        <f t="shared" si="63"/>
        <v>11001010</v>
      </c>
      <c r="S147" s="2" t="str">
        <f t="shared" si="64"/>
        <v>00000010</v>
      </c>
      <c r="T147" s="2" t="str">
        <f t="shared" si="65"/>
        <v>11011011</v>
      </c>
      <c r="U147" s="2" t="str">
        <f t="shared" si="66"/>
        <v>00010111</v>
      </c>
      <c r="V147" s="2" t="str">
        <f t="shared" si="67"/>
        <v>00011001</v>
      </c>
      <c r="W147" s="2"/>
      <c r="X147" s="4">
        <f t="shared" si="68"/>
        <v>3</v>
      </c>
      <c r="Z147" s="4">
        <f t="shared" si="69"/>
        <v>1</v>
      </c>
      <c r="AA147" s="4">
        <f t="shared" si="70"/>
        <v>7</v>
      </c>
      <c r="AB147" s="4">
        <f t="shared" si="71"/>
        <v>3</v>
      </c>
      <c r="AC147" s="4">
        <f t="shared" si="72"/>
        <v>1</v>
      </c>
      <c r="AD147" s="4">
        <f t="shared" si="73"/>
        <v>2</v>
      </c>
    </row>
    <row r="148" spans="1:30" x14ac:dyDescent="0.25">
      <c r="A148" s="1" t="s">
        <v>14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60"/>
        <v>11011001</v>
      </c>
      <c r="P148" s="2" t="str">
        <f t="shared" si="61"/>
        <v>01101000</v>
      </c>
      <c r="Q148" s="2" t="str">
        <f t="shared" si="62"/>
        <v>10100011</v>
      </c>
      <c r="R148" s="2" t="str">
        <f t="shared" si="63"/>
        <v>11001010</v>
      </c>
      <c r="S148" s="2" t="str">
        <f t="shared" si="64"/>
        <v>00000010</v>
      </c>
      <c r="T148" s="2" t="str">
        <f t="shared" si="65"/>
        <v>11011011</v>
      </c>
      <c r="U148" s="2" t="str">
        <f t="shared" si="66"/>
        <v>00010111</v>
      </c>
      <c r="V148" s="2" t="str">
        <f t="shared" si="67"/>
        <v>00011001</v>
      </c>
      <c r="W148" s="2"/>
      <c r="X148" s="4">
        <f t="shared" si="68"/>
        <v>3</v>
      </c>
      <c r="Z148" s="4">
        <f t="shared" si="69"/>
        <v>1</v>
      </c>
      <c r="AA148" s="4">
        <f t="shared" si="70"/>
        <v>7</v>
      </c>
      <c r="AB148" s="4">
        <f t="shared" si="71"/>
        <v>3</v>
      </c>
      <c r="AC148" s="4">
        <f t="shared" si="72"/>
        <v>1</v>
      </c>
      <c r="AD148" s="4">
        <f t="shared" si="73"/>
        <v>2</v>
      </c>
    </row>
    <row r="149" spans="1:30" x14ac:dyDescent="0.25">
      <c r="A149" s="1" t="s">
        <v>14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60"/>
        <v>11011001</v>
      </c>
      <c r="P149" s="2" t="str">
        <f t="shared" si="61"/>
        <v>01101000</v>
      </c>
      <c r="Q149" s="2" t="str">
        <f t="shared" si="62"/>
        <v>10100100</v>
      </c>
      <c r="R149" s="2" t="str">
        <f t="shared" si="63"/>
        <v>11001010</v>
      </c>
      <c r="S149" s="2" t="str">
        <f t="shared" si="64"/>
        <v>00000010</v>
      </c>
      <c r="T149" s="2" t="str">
        <f t="shared" si="65"/>
        <v>11011011</v>
      </c>
      <c r="U149" s="2" t="str">
        <f t="shared" si="66"/>
        <v>00010111</v>
      </c>
      <c r="V149" s="2" t="str">
        <f t="shared" si="67"/>
        <v>00011001</v>
      </c>
      <c r="W149" s="2"/>
      <c r="X149" s="4">
        <f t="shared" si="68"/>
        <v>4</v>
      </c>
      <c r="Z149" s="4">
        <f t="shared" si="69"/>
        <v>1</v>
      </c>
      <c r="AA149" s="4">
        <f t="shared" si="70"/>
        <v>7</v>
      </c>
      <c r="AB149" s="4">
        <f t="shared" si="71"/>
        <v>3</v>
      </c>
      <c r="AC149" s="4">
        <f t="shared" si="72"/>
        <v>1</v>
      </c>
      <c r="AD149" s="4">
        <f t="shared" si="73"/>
        <v>2</v>
      </c>
    </row>
    <row r="150" spans="1:30" x14ac:dyDescent="0.25">
      <c r="A150" s="1" t="s">
        <v>14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60"/>
        <v>11011001</v>
      </c>
      <c r="P150" s="2" t="str">
        <f t="shared" si="61"/>
        <v>01101000</v>
      </c>
      <c r="Q150" s="2" t="str">
        <f t="shared" si="62"/>
        <v>10100100</v>
      </c>
      <c r="R150" s="2" t="str">
        <f t="shared" si="63"/>
        <v>11001010</v>
      </c>
      <c r="S150" s="2" t="str">
        <f t="shared" si="64"/>
        <v>00000010</v>
      </c>
      <c r="T150" s="2" t="str">
        <f t="shared" si="65"/>
        <v>11011011</v>
      </c>
      <c r="U150" s="2" t="str">
        <f t="shared" si="66"/>
        <v>00010111</v>
      </c>
      <c r="V150" s="2" t="str">
        <f t="shared" si="67"/>
        <v>00011001</v>
      </c>
      <c r="W150" s="2"/>
      <c r="X150" s="4">
        <f t="shared" si="68"/>
        <v>4</v>
      </c>
      <c r="Z150" s="4">
        <f t="shared" si="69"/>
        <v>1</v>
      </c>
      <c r="AA150" s="4">
        <f t="shared" si="70"/>
        <v>7</v>
      </c>
      <c r="AB150" s="4">
        <f t="shared" si="71"/>
        <v>3</v>
      </c>
      <c r="AC150" s="4">
        <f t="shared" si="72"/>
        <v>1</v>
      </c>
      <c r="AD150" s="4">
        <f t="shared" si="73"/>
        <v>2</v>
      </c>
    </row>
    <row r="151" spans="1:30" x14ac:dyDescent="0.25">
      <c r="A151" s="1" t="s">
        <v>14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60"/>
        <v>11011001</v>
      </c>
      <c r="P151" s="2" t="str">
        <f t="shared" si="61"/>
        <v>01101000</v>
      </c>
      <c r="Q151" s="2" t="str">
        <f t="shared" si="62"/>
        <v>10100101</v>
      </c>
      <c r="R151" s="2" t="str">
        <f t="shared" si="63"/>
        <v>11001010</v>
      </c>
      <c r="S151" s="2" t="str">
        <f t="shared" si="64"/>
        <v>00000010</v>
      </c>
      <c r="T151" s="2" t="str">
        <f t="shared" si="65"/>
        <v>11011011</v>
      </c>
      <c r="U151" s="2" t="str">
        <f t="shared" si="66"/>
        <v>00010111</v>
      </c>
      <c r="V151" s="2" t="str">
        <f t="shared" si="67"/>
        <v>00011001</v>
      </c>
      <c r="W151" s="2"/>
      <c r="X151" s="4">
        <f t="shared" si="68"/>
        <v>5</v>
      </c>
      <c r="Z151" s="4">
        <f t="shared" si="69"/>
        <v>1</v>
      </c>
      <c r="AA151" s="4">
        <f t="shared" si="70"/>
        <v>7</v>
      </c>
      <c r="AB151" s="4">
        <f t="shared" si="71"/>
        <v>3</v>
      </c>
      <c r="AC151" s="4">
        <f t="shared" si="72"/>
        <v>1</v>
      </c>
      <c r="AD151" s="4">
        <f t="shared" si="73"/>
        <v>2</v>
      </c>
    </row>
    <row r="152" spans="1:30" x14ac:dyDescent="0.25">
      <c r="A152" s="1" t="s">
        <v>14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60"/>
        <v>11011001</v>
      </c>
      <c r="P152" s="2" t="str">
        <f t="shared" si="61"/>
        <v>01101000</v>
      </c>
      <c r="Q152" s="2" t="str">
        <f t="shared" si="62"/>
        <v>10100101</v>
      </c>
      <c r="R152" s="2" t="str">
        <f t="shared" si="63"/>
        <v>11001010</v>
      </c>
      <c r="S152" s="2" t="str">
        <f t="shared" si="64"/>
        <v>00000010</v>
      </c>
      <c r="T152" s="2" t="str">
        <f t="shared" si="65"/>
        <v>11011011</v>
      </c>
      <c r="U152" s="2" t="str">
        <f t="shared" si="66"/>
        <v>00010111</v>
      </c>
      <c r="V152" s="2" t="str">
        <f t="shared" si="67"/>
        <v>00011001</v>
      </c>
      <c r="W152" s="2"/>
      <c r="X152" s="4">
        <f t="shared" si="68"/>
        <v>5</v>
      </c>
      <c r="Z152" s="4">
        <f t="shared" si="69"/>
        <v>1</v>
      </c>
      <c r="AA152" s="4">
        <f t="shared" si="70"/>
        <v>7</v>
      </c>
      <c r="AB152" s="4">
        <f t="shared" si="71"/>
        <v>3</v>
      </c>
      <c r="AC152" s="4">
        <f t="shared" si="72"/>
        <v>1</v>
      </c>
      <c r="AD152" s="4">
        <f t="shared" si="73"/>
        <v>2</v>
      </c>
    </row>
    <row r="153" spans="1:30" x14ac:dyDescent="0.25">
      <c r="A153" s="1" t="s">
        <v>14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60"/>
        <v>11011001</v>
      </c>
      <c r="P153" s="2" t="str">
        <f t="shared" si="61"/>
        <v>01101000</v>
      </c>
      <c r="Q153" s="2" t="str">
        <f t="shared" si="62"/>
        <v>10100110</v>
      </c>
      <c r="R153" s="2" t="str">
        <f t="shared" si="63"/>
        <v>11001010</v>
      </c>
      <c r="S153" s="2" t="str">
        <f t="shared" si="64"/>
        <v>00000010</v>
      </c>
      <c r="T153" s="2" t="str">
        <f t="shared" si="65"/>
        <v>11011011</v>
      </c>
      <c r="U153" s="2" t="str">
        <f t="shared" si="66"/>
        <v>00010111</v>
      </c>
      <c r="V153" s="2" t="str">
        <f t="shared" si="67"/>
        <v>00011001</v>
      </c>
      <c r="W153" s="2"/>
      <c r="X153" s="4">
        <f t="shared" si="68"/>
        <v>6</v>
      </c>
      <c r="Z153" s="4">
        <f t="shared" si="69"/>
        <v>1</v>
      </c>
      <c r="AA153" s="4">
        <f t="shared" si="70"/>
        <v>7</v>
      </c>
      <c r="AB153" s="4">
        <f t="shared" si="71"/>
        <v>3</v>
      </c>
      <c r="AC153" s="4">
        <f t="shared" si="72"/>
        <v>1</v>
      </c>
      <c r="AD153" s="4">
        <f t="shared" si="73"/>
        <v>2</v>
      </c>
    </row>
    <row r="154" spans="1:30" x14ac:dyDescent="0.25"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14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60"/>
        <v>00100001</v>
      </c>
      <c r="P155" s="2" t="str">
        <f t="shared" si="61"/>
        <v>01101001</v>
      </c>
      <c r="Q155" s="2" t="str">
        <f t="shared" si="62"/>
        <v>10100011</v>
      </c>
      <c r="R155" s="2" t="str">
        <f t="shared" si="63"/>
        <v>11001010</v>
      </c>
      <c r="S155" s="2" t="str">
        <f t="shared" si="64"/>
        <v>00000010</v>
      </c>
      <c r="T155" s="2" t="str">
        <f t="shared" si="65"/>
        <v>11100100</v>
      </c>
      <c r="U155" s="2" t="str">
        <f t="shared" si="66"/>
        <v>00100111</v>
      </c>
      <c r="V155" s="2" t="str">
        <f t="shared" si="67"/>
        <v>00100000</v>
      </c>
      <c r="W155" s="2"/>
      <c r="X155" s="4">
        <f t="shared" si="68"/>
        <v>3</v>
      </c>
      <c r="Z155" s="4">
        <f t="shared" ref="Z155:Z170" si="74">BIN2DEC(MID(U155,3,2))</f>
        <v>2</v>
      </c>
      <c r="AA155" s="4">
        <f t="shared" ref="AA155:AA170" si="75">BIN2DEC(MID(U155,6,3))</f>
        <v>7</v>
      </c>
      <c r="AB155" s="4">
        <f t="shared" ref="AB155:AB170" si="76">BIN2DEC(MID(V155,3,3))</f>
        <v>4</v>
      </c>
      <c r="AC155" s="4">
        <f t="shared" ref="AC155:AC170" si="77">MID(V155,6,1)+1</f>
        <v>1</v>
      </c>
      <c r="AD155" s="4">
        <f t="shared" ref="AD155:AD170" si="78">MID(V155,7,2)+1</f>
        <v>1</v>
      </c>
    </row>
    <row r="156" spans="1:30" x14ac:dyDescent="0.25">
      <c r="A156" s="1" t="s">
        <v>14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60"/>
        <v>00100001</v>
      </c>
      <c r="P156" s="2" t="str">
        <f t="shared" si="61"/>
        <v>01101001</v>
      </c>
      <c r="Q156" s="2" t="str">
        <f t="shared" si="62"/>
        <v>10100100</v>
      </c>
      <c r="R156" s="2" t="str">
        <f t="shared" si="63"/>
        <v>11001010</v>
      </c>
      <c r="S156" s="2" t="str">
        <f t="shared" si="64"/>
        <v>00000010</v>
      </c>
      <c r="T156" s="2" t="str">
        <f t="shared" si="65"/>
        <v>11100100</v>
      </c>
      <c r="U156" s="2" t="str">
        <f t="shared" si="66"/>
        <v>00100111</v>
      </c>
      <c r="V156" s="2" t="str">
        <f t="shared" si="67"/>
        <v>00100000</v>
      </c>
      <c r="W156" s="2"/>
      <c r="X156" s="4">
        <f t="shared" si="68"/>
        <v>4</v>
      </c>
      <c r="Z156" s="4">
        <f t="shared" si="74"/>
        <v>2</v>
      </c>
      <c r="AA156" s="4">
        <f t="shared" si="75"/>
        <v>7</v>
      </c>
      <c r="AB156" s="4">
        <f t="shared" si="76"/>
        <v>4</v>
      </c>
      <c r="AC156" s="4">
        <f t="shared" si="77"/>
        <v>1</v>
      </c>
      <c r="AD156" s="4">
        <f t="shared" si="78"/>
        <v>1</v>
      </c>
    </row>
    <row r="157" spans="1:30" x14ac:dyDescent="0.25">
      <c r="A157" s="1" t="s">
        <v>14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60"/>
        <v>00100001</v>
      </c>
      <c r="P157" s="2" t="str">
        <f t="shared" si="61"/>
        <v>01101001</v>
      </c>
      <c r="Q157" s="2" t="str">
        <f t="shared" si="62"/>
        <v>10100101</v>
      </c>
      <c r="R157" s="2" t="str">
        <f t="shared" si="63"/>
        <v>11001010</v>
      </c>
      <c r="S157" s="2" t="str">
        <f t="shared" si="64"/>
        <v>00000010</v>
      </c>
      <c r="T157" s="2" t="str">
        <f t="shared" si="65"/>
        <v>11100100</v>
      </c>
      <c r="U157" s="2" t="str">
        <f t="shared" si="66"/>
        <v>00100110</v>
      </c>
      <c r="V157" s="2" t="str">
        <f t="shared" si="67"/>
        <v>00011000</v>
      </c>
      <c r="W157" s="2"/>
      <c r="X157" s="4">
        <f t="shared" si="68"/>
        <v>5</v>
      </c>
      <c r="Z157" s="4">
        <f t="shared" si="74"/>
        <v>2</v>
      </c>
      <c r="AA157" s="4">
        <f t="shared" si="75"/>
        <v>6</v>
      </c>
      <c r="AB157" s="4">
        <f t="shared" si="76"/>
        <v>3</v>
      </c>
      <c r="AC157" s="4">
        <f t="shared" si="77"/>
        <v>1</v>
      </c>
      <c r="AD157" s="4">
        <f t="shared" si="78"/>
        <v>1</v>
      </c>
    </row>
    <row r="158" spans="1:30" x14ac:dyDescent="0.25">
      <c r="A158" s="1" t="s">
        <v>14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60"/>
        <v>00100001</v>
      </c>
      <c r="P158" s="2" t="str">
        <f t="shared" si="61"/>
        <v>01101001</v>
      </c>
      <c r="Q158" s="2" t="str">
        <f t="shared" si="62"/>
        <v>10100110</v>
      </c>
      <c r="R158" s="2" t="str">
        <f t="shared" si="63"/>
        <v>11001010</v>
      </c>
      <c r="S158" s="2" t="str">
        <f t="shared" si="64"/>
        <v>00000010</v>
      </c>
      <c r="T158" s="2" t="str">
        <f t="shared" si="65"/>
        <v>11100100</v>
      </c>
      <c r="U158" s="2" t="str">
        <f t="shared" si="66"/>
        <v>00100110</v>
      </c>
      <c r="V158" s="2" t="str">
        <f t="shared" si="67"/>
        <v>00011000</v>
      </c>
      <c r="W158" s="2"/>
      <c r="X158" s="4">
        <f t="shared" si="68"/>
        <v>6</v>
      </c>
      <c r="Z158" s="4">
        <f t="shared" si="74"/>
        <v>2</v>
      </c>
      <c r="AA158" s="4">
        <f t="shared" si="75"/>
        <v>6</v>
      </c>
      <c r="AB158" s="4">
        <f t="shared" si="76"/>
        <v>3</v>
      </c>
      <c r="AC158" s="4">
        <f t="shared" si="77"/>
        <v>1</v>
      </c>
      <c r="AD158" s="4">
        <f t="shared" si="78"/>
        <v>1</v>
      </c>
    </row>
    <row r="159" spans="1:30" x14ac:dyDescent="0.25">
      <c r="A159" s="1" t="s">
        <v>14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60"/>
        <v>00100001</v>
      </c>
      <c r="P159" s="2" t="str">
        <f t="shared" si="61"/>
        <v>01101001</v>
      </c>
      <c r="Q159" s="2" t="str">
        <f t="shared" si="62"/>
        <v>10100000</v>
      </c>
      <c r="R159" s="2" t="str">
        <f t="shared" si="63"/>
        <v>11001010</v>
      </c>
      <c r="S159" s="2" t="str">
        <f t="shared" si="64"/>
        <v>00000010</v>
      </c>
      <c r="T159" s="2" t="str">
        <f t="shared" si="65"/>
        <v>11100100</v>
      </c>
      <c r="U159" s="2" t="str">
        <f t="shared" si="66"/>
        <v>00010110</v>
      </c>
      <c r="V159" s="2" t="str">
        <f t="shared" si="67"/>
        <v>00011000</v>
      </c>
      <c r="W159" s="2"/>
      <c r="X159" s="4">
        <f t="shared" si="68"/>
        <v>0</v>
      </c>
      <c r="Z159" s="4">
        <f t="shared" si="74"/>
        <v>1</v>
      </c>
      <c r="AA159" s="4">
        <f t="shared" si="75"/>
        <v>6</v>
      </c>
      <c r="AB159" s="4">
        <f t="shared" si="76"/>
        <v>3</v>
      </c>
      <c r="AC159" s="4">
        <f t="shared" si="77"/>
        <v>1</v>
      </c>
      <c r="AD159" s="4">
        <f t="shared" si="78"/>
        <v>1</v>
      </c>
    </row>
    <row r="160" spans="1:30" x14ac:dyDescent="0.25">
      <c r="A160" s="1" t="s">
        <v>14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60"/>
        <v>00100001</v>
      </c>
      <c r="P160" s="2" t="str">
        <f t="shared" si="61"/>
        <v>01101001</v>
      </c>
      <c r="Q160" s="2" t="str">
        <f t="shared" si="62"/>
        <v>10100001</v>
      </c>
      <c r="R160" s="2" t="str">
        <f t="shared" si="63"/>
        <v>11001010</v>
      </c>
      <c r="S160" s="2" t="str">
        <f t="shared" si="64"/>
        <v>00000010</v>
      </c>
      <c r="T160" s="2" t="str">
        <f t="shared" si="65"/>
        <v>11100100</v>
      </c>
      <c r="U160" s="2" t="str">
        <f t="shared" si="66"/>
        <v>00010110</v>
      </c>
      <c r="V160" s="2" t="str">
        <f t="shared" si="67"/>
        <v>00011000</v>
      </c>
      <c r="W160" s="2"/>
      <c r="X160" s="4">
        <f t="shared" si="68"/>
        <v>1</v>
      </c>
      <c r="Z160" s="4">
        <f t="shared" si="74"/>
        <v>1</v>
      </c>
      <c r="AA160" s="4">
        <f t="shared" si="75"/>
        <v>6</v>
      </c>
      <c r="AB160" s="4">
        <f t="shared" si="76"/>
        <v>3</v>
      </c>
      <c r="AC160" s="4">
        <f t="shared" si="77"/>
        <v>1</v>
      </c>
      <c r="AD160" s="4">
        <f t="shared" si="78"/>
        <v>1</v>
      </c>
    </row>
    <row r="161" spans="1:30" x14ac:dyDescent="0.25">
      <c r="A161" s="1" t="s">
        <v>14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60"/>
        <v>00100001</v>
      </c>
      <c r="P161" s="2" t="str">
        <f t="shared" si="61"/>
        <v>01101001</v>
      </c>
      <c r="Q161" s="2" t="str">
        <f t="shared" si="62"/>
        <v>10100001</v>
      </c>
      <c r="R161" s="2" t="str">
        <f t="shared" si="63"/>
        <v>11001010</v>
      </c>
      <c r="S161" s="2" t="str">
        <f t="shared" si="64"/>
        <v>00000010</v>
      </c>
      <c r="T161" s="2" t="str">
        <f t="shared" si="65"/>
        <v>11100100</v>
      </c>
      <c r="U161" s="2" t="str">
        <f t="shared" si="66"/>
        <v>00010110</v>
      </c>
      <c r="V161" s="2" t="str">
        <f t="shared" si="67"/>
        <v>00011000</v>
      </c>
      <c r="W161" s="2"/>
      <c r="X161" s="4">
        <f t="shared" si="68"/>
        <v>1</v>
      </c>
      <c r="Z161" s="4">
        <f t="shared" si="74"/>
        <v>1</v>
      </c>
      <c r="AA161" s="4">
        <f t="shared" si="75"/>
        <v>6</v>
      </c>
      <c r="AB161" s="4">
        <f t="shared" si="76"/>
        <v>3</v>
      </c>
      <c r="AC161" s="4">
        <f t="shared" si="77"/>
        <v>1</v>
      </c>
      <c r="AD161" s="4">
        <f t="shared" si="78"/>
        <v>1</v>
      </c>
    </row>
    <row r="162" spans="1:30" x14ac:dyDescent="0.25">
      <c r="A162" s="1" t="s">
        <v>14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60"/>
        <v>00100001</v>
      </c>
      <c r="P162" s="2" t="str">
        <f t="shared" si="61"/>
        <v>01101001</v>
      </c>
      <c r="Q162" s="2" t="str">
        <f t="shared" si="62"/>
        <v>10100010</v>
      </c>
      <c r="R162" s="2" t="str">
        <f t="shared" si="63"/>
        <v>11001010</v>
      </c>
      <c r="S162" s="2" t="str">
        <f t="shared" si="64"/>
        <v>00000010</v>
      </c>
      <c r="T162" s="2" t="str">
        <f t="shared" si="65"/>
        <v>11100100</v>
      </c>
      <c r="U162" s="2" t="str">
        <f t="shared" si="66"/>
        <v>00010110</v>
      </c>
      <c r="V162" s="2" t="str">
        <f t="shared" si="67"/>
        <v>00011000</v>
      </c>
      <c r="W162" s="2"/>
      <c r="X162" s="4">
        <f t="shared" si="68"/>
        <v>2</v>
      </c>
      <c r="Z162" s="4">
        <f t="shared" si="74"/>
        <v>1</v>
      </c>
      <c r="AA162" s="4">
        <f t="shared" si="75"/>
        <v>6</v>
      </c>
      <c r="AB162" s="4">
        <f t="shared" si="76"/>
        <v>3</v>
      </c>
      <c r="AC162" s="4">
        <f t="shared" si="77"/>
        <v>1</v>
      </c>
      <c r="AD162" s="4">
        <f t="shared" si="78"/>
        <v>1</v>
      </c>
    </row>
    <row r="163" spans="1:30" x14ac:dyDescent="0.25">
      <c r="A163" s="1" t="s">
        <v>14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60"/>
        <v>00100001</v>
      </c>
      <c r="P163" s="2" t="str">
        <f t="shared" si="61"/>
        <v>01101001</v>
      </c>
      <c r="Q163" s="2" t="str">
        <f t="shared" si="62"/>
        <v>10100010</v>
      </c>
      <c r="R163" s="2" t="str">
        <f t="shared" si="63"/>
        <v>11001010</v>
      </c>
      <c r="S163" s="2" t="str">
        <f t="shared" si="64"/>
        <v>00000010</v>
      </c>
      <c r="T163" s="2" t="str">
        <f t="shared" si="65"/>
        <v>11100100</v>
      </c>
      <c r="U163" s="2" t="str">
        <f t="shared" si="66"/>
        <v>00010110</v>
      </c>
      <c r="V163" s="2" t="str">
        <f t="shared" si="67"/>
        <v>00011000</v>
      </c>
      <c r="W163" s="2"/>
      <c r="X163" s="4">
        <f t="shared" si="68"/>
        <v>2</v>
      </c>
      <c r="Z163" s="4">
        <f t="shared" si="74"/>
        <v>1</v>
      </c>
      <c r="AA163" s="4">
        <f t="shared" si="75"/>
        <v>6</v>
      </c>
      <c r="AB163" s="4">
        <f t="shared" si="76"/>
        <v>3</v>
      </c>
      <c r="AC163" s="4">
        <f t="shared" si="77"/>
        <v>1</v>
      </c>
      <c r="AD163" s="4">
        <f t="shared" si="78"/>
        <v>1</v>
      </c>
    </row>
    <row r="164" spans="1:30" x14ac:dyDescent="0.25">
      <c r="A164" s="1" t="s">
        <v>14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60"/>
        <v>00100001</v>
      </c>
      <c r="P164" s="2" t="str">
        <f t="shared" si="61"/>
        <v>01101001</v>
      </c>
      <c r="Q164" s="2" t="str">
        <f t="shared" si="62"/>
        <v>10100011</v>
      </c>
      <c r="R164" s="2" t="str">
        <f t="shared" si="63"/>
        <v>11001010</v>
      </c>
      <c r="S164" s="2" t="str">
        <f t="shared" si="64"/>
        <v>00000010</v>
      </c>
      <c r="T164" s="2" t="str">
        <f t="shared" si="65"/>
        <v>11100100</v>
      </c>
      <c r="U164" s="2" t="str">
        <f t="shared" si="66"/>
        <v>00010110</v>
      </c>
      <c r="V164" s="2" t="str">
        <f t="shared" si="67"/>
        <v>00011000</v>
      </c>
      <c r="W164" s="2"/>
      <c r="X164" s="4">
        <f t="shared" si="68"/>
        <v>3</v>
      </c>
      <c r="Z164" s="4">
        <f t="shared" si="74"/>
        <v>1</v>
      </c>
      <c r="AA164" s="4">
        <f t="shared" si="75"/>
        <v>6</v>
      </c>
      <c r="AB164" s="4">
        <f t="shared" si="76"/>
        <v>3</v>
      </c>
      <c r="AC164" s="4">
        <f t="shared" si="77"/>
        <v>1</v>
      </c>
      <c r="AD164" s="4">
        <f t="shared" si="78"/>
        <v>1</v>
      </c>
    </row>
    <row r="165" spans="1:30" x14ac:dyDescent="0.25">
      <c r="A165" s="1" t="s">
        <v>14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60"/>
        <v>00100001</v>
      </c>
      <c r="P165" s="2" t="str">
        <f t="shared" si="61"/>
        <v>01101001</v>
      </c>
      <c r="Q165" s="2" t="str">
        <f t="shared" si="62"/>
        <v>10100011</v>
      </c>
      <c r="R165" s="2" t="str">
        <f t="shared" si="63"/>
        <v>11001010</v>
      </c>
      <c r="S165" s="2" t="str">
        <f t="shared" si="64"/>
        <v>00000010</v>
      </c>
      <c r="T165" s="2" t="str">
        <f t="shared" si="65"/>
        <v>11100100</v>
      </c>
      <c r="U165" s="2" t="str">
        <f t="shared" si="66"/>
        <v>00010110</v>
      </c>
      <c r="V165" s="2" t="str">
        <f t="shared" si="67"/>
        <v>00011000</v>
      </c>
      <c r="W165" s="2"/>
      <c r="X165" s="4">
        <f t="shared" si="68"/>
        <v>3</v>
      </c>
      <c r="Z165" s="4">
        <f t="shared" si="74"/>
        <v>1</v>
      </c>
      <c r="AA165" s="4">
        <f t="shared" si="75"/>
        <v>6</v>
      </c>
      <c r="AB165" s="4">
        <f t="shared" si="76"/>
        <v>3</v>
      </c>
      <c r="AC165" s="4">
        <f t="shared" si="77"/>
        <v>1</v>
      </c>
      <c r="AD165" s="4">
        <f t="shared" si="78"/>
        <v>1</v>
      </c>
    </row>
    <row r="166" spans="1:30" x14ac:dyDescent="0.25">
      <c r="A166" s="1" t="s">
        <v>14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60"/>
        <v>00100001</v>
      </c>
      <c r="P166" s="2" t="str">
        <f t="shared" si="61"/>
        <v>01101001</v>
      </c>
      <c r="Q166" s="2" t="str">
        <f t="shared" si="62"/>
        <v>10100100</v>
      </c>
      <c r="R166" s="2" t="str">
        <f t="shared" si="63"/>
        <v>11001010</v>
      </c>
      <c r="S166" s="2" t="str">
        <f t="shared" si="64"/>
        <v>00000010</v>
      </c>
      <c r="T166" s="2" t="str">
        <f t="shared" si="65"/>
        <v>11100100</v>
      </c>
      <c r="U166" s="2" t="str">
        <f t="shared" si="66"/>
        <v>00010110</v>
      </c>
      <c r="V166" s="2" t="str">
        <f t="shared" si="67"/>
        <v>00011000</v>
      </c>
      <c r="W166" s="2"/>
      <c r="X166" s="4">
        <f t="shared" si="68"/>
        <v>4</v>
      </c>
      <c r="Z166" s="4">
        <f t="shared" si="74"/>
        <v>1</v>
      </c>
      <c r="AA166" s="4">
        <f t="shared" si="75"/>
        <v>6</v>
      </c>
      <c r="AB166" s="4">
        <f t="shared" si="76"/>
        <v>3</v>
      </c>
      <c r="AC166" s="4">
        <f t="shared" si="77"/>
        <v>1</v>
      </c>
      <c r="AD166" s="4">
        <f t="shared" si="78"/>
        <v>1</v>
      </c>
    </row>
    <row r="167" spans="1:30" x14ac:dyDescent="0.25">
      <c r="A167" s="1" t="s">
        <v>14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60"/>
        <v>00100001</v>
      </c>
      <c r="P167" s="2" t="str">
        <f t="shared" si="61"/>
        <v>01101001</v>
      </c>
      <c r="Q167" s="2" t="str">
        <f t="shared" si="62"/>
        <v>10100100</v>
      </c>
      <c r="R167" s="2" t="str">
        <f t="shared" si="63"/>
        <v>11001010</v>
      </c>
      <c r="S167" s="2" t="str">
        <f t="shared" si="64"/>
        <v>00000010</v>
      </c>
      <c r="T167" s="2" t="str">
        <f t="shared" si="65"/>
        <v>11100100</v>
      </c>
      <c r="U167" s="2" t="str">
        <f t="shared" si="66"/>
        <v>00010110</v>
      </c>
      <c r="V167" s="2" t="str">
        <f t="shared" si="67"/>
        <v>00011000</v>
      </c>
      <c r="W167" s="2"/>
      <c r="X167" s="4">
        <f t="shared" si="68"/>
        <v>4</v>
      </c>
      <c r="Z167" s="4">
        <f t="shared" si="74"/>
        <v>1</v>
      </c>
      <c r="AA167" s="4">
        <f t="shared" si="75"/>
        <v>6</v>
      </c>
      <c r="AB167" s="4">
        <f t="shared" si="76"/>
        <v>3</v>
      </c>
      <c r="AC167" s="4">
        <f t="shared" si="77"/>
        <v>1</v>
      </c>
      <c r="AD167" s="4">
        <f t="shared" si="78"/>
        <v>1</v>
      </c>
    </row>
    <row r="168" spans="1:30" x14ac:dyDescent="0.25">
      <c r="A168" s="1" t="s">
        <v>14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60"/>
        <v>00100001</v>
      </c>
      <c r="P168" s="2" t="str">
        <f t="shared" si="61"/>
        <v>01101001</v>
      </c>
      <c r="Q168" s="2" t="str">
        <f t="shared" si="62"/>
        <v>10100101</v>
      </c>
      <c r="R168" s="2" t="str">
        <f t="shared" si="63"/>
        <v>11001010</v>
      </c>
      <c r="S168" s="2" t="str">
        <f t="shared" si="64"/>
        <v>00000010</v>
      </c>
      <c r="T168" s="2" t="str">
        <f t="shared" si="65"/>
        <v>11100100</v>
      </c>
      <c r="U168" s="2" t="str">
        <f t="shared" si="66"/>
        <v>00010110</v>
      </c>
      <c r="V168" s="2" t="str">
        <f t="shared" si="67"/>
        <v>00011000</v>
      </c>
      <c r="W168" s="2"/>
      <c r="X168" s="4">
        <f t="shared" si="68"/>
        <v>5</v>
      </c>
      <c r="Z168" s="4">
        <f t="shared" si="74"/>
        <v>1</v>
      </c>
      <c r="AA168" s="4">
        <f t="shared" si="75"/>
        <v>6</v>
      </c>
      <c r="AB168" s="4">
        <f t="shared" si="76"/>
        <v>3</v>
      </c>
      <c r="AC168" s="4">
        <f t="shared" si="77"/>
        <v>1</v>
      </c>
      <c r="AD168" s="4">
        <f t="shared" si="78"/>
        <v>1</v>
      </c>
    </row>
    <row r="169" spans="1:30" x14ac:dyDescent="0.25">
      <c r="A169" s="1" t="s">
        <v>14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60"/>
        <v>00100001</v>
      </c>
      <c r="P169" s="2" t="str">
        <f t="shared" si="61"/>
        <v>01101001</v>
      </c>
      <c r="Q169" s="2" t="str">
        <f t="shared" si="62"/>
        <v>10100101</v>
      </c>
      <c r="R169" s="2" t="str">
        <f t="shared" si="63"/>
        <v>11001010</v>
      </c>
      <c r="S169" s="2" t="str">
        <f t="shared" si="64"/>
        <v>00000010</v>
      </c>
      <c r="T169" s="2" t="str">
        <f t="shared" si="65"/>
        <v>11100100</v>
      </c>
      <c r="U169" s="2" t="str">
        <f t="shared" si="66"/>
        <v>00010110</v>
      </c>
      <c r="V169" s="2" t="str">
        <f t="shared" si="67"/>
        <v>00011000</v>
      </c>
      <c r="W169" s="2"/>
      <c r="X169" s="4">
        <f t="shared" si="68"/>
        <v>5</v>
      </c>
      <c r="Z169" s="4">
        <f t="shared" si="74"/>
        <v>1</v>
      </c>
      <c r="AA169" s="4">
        <f t="shared" si="75"/>
        <v>6</v>
      </c>
      <c r="AB169" s="4">
        <f t="shared" si="76"/>
        <v>3</v>
      </c>
      <c r="AC169" s="4">
        <f t="shared" si="77"/>
        <v>1</v>
      </c>
      <c r="AD169" s="4">
        <f t="shared" si="78"/>
        <v>1</v>
      </c>
    </row>
    <row r="170" spans="1:30" x14ac:dyDescent="0.25">
      <c r="A170" s="1" t="s">
        <v>14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60"/>
        <v>00100001</v>
      </c>
      <c r="P170" s="2" t="str">
        <f t="shared" si="61"/>
        <v>01101001</v>
      </c>
      <c r="Q170" s="2" t="str">
        <f t="shared" si="62"/>
        <v>10100110</v>
      </c>
      <c r="R170" s="2" t="str">
        <f t="shared" si="63"/>
        <v>11001010</v>
      </c>
      <c r="S170" s="2" t="str">
        <f t="shared" si="64"/>
        <v>00000010</v>
      </c>
      <c r="T170" s="2" t="str">
        <f t="shared" si="65"/>
        <v>11100100</v>
      </c>
      <c r="U170" s="2" t="str">
        <f t="shared" si="66"/>
        <v>00010110</v>
      </c>
      <c r="V170" s="2" t="str">
        <f t="shared" si="67"/>
        <v>00011000</v>
      </c>
      <c r="W170" s="2"/>
      <c r="X170" s="4">
        <f t="shared" si="68"/>
        <v>6</v>
      </c>
      <c r="Z170" s="4">
        <f t="shared" si="74"/>
        <v>1</v>
      </c>
      <c r="AA170" s="4">
        <f t="shared" si="75"/>
        <v>6</v>
      </c>
      <c r="AB170" s="4">
        <f t="shared" si="76"/>
        <v>3</v>
      </c>
      <c r="AC170" s="4">
        <f t="shared" si="77"/>
        <v>1</v>
      </c>
      <c r="AD170" s="4">
        <f t="shared" si="78"/>
        <v>1</v>
      </c>
    </row>
  </sheetData>
  <mergeCells count="2">
    <mergeCell ref="O1:V1"/>
    <mergeCell ref="F1:M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E1936-0318-4EC7-9379-ACEC356DFAFD}">
  <dimension ref="A1:AF170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15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2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</row>
    <row r="3" spans="1:32" x14ac:dyDescent="0.25">
      <c r="A3" s="1" t="s">
        <v>15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O66" si="1">HEX2BIN(F3,8)</f>
        <v>00100001</v>
      </c>
      <c r="P3" s="2" t="str">
        <f t="shared" ref="P3:P66" si="2">HEX2BIN(G3,8)</f>
        <v>01000001</v>
      </c>
      <c r="Q3" s="2" t="str">
        <f t="shared" ref="Q3:Q66" si="3">HEX2BIN(H3,8)</f>
        <v>00100100</v>
      </c>
      <c r="R3" s="2" t="str">
        <f t="shared" ref="R3:R66" si="4">HEX2BIN(I3,8)</f>
        <v>00000000</v>
      </c>
      <c r="S3" s="2" t="str">
        <f t="shared" ref="S3:S66" si="5">HEX2BIN(J3,8)</f>
        <v>00000000</v>
      </c>
      <c r="T3" s="2" t="str">
        <f t="shared" ref="T3:T66" si="6">HEX2BIN(K3,8)</f>
        <v>11100100</v>
      </c>
      <c r="U3" s="2" t="str">
        <f t="shared" ref="U3:U66" si="7">HEX2BIN(L3,8)</f>
        <v>00100111</v>
      </c>
      <c r="V3" s="2" t="str">
        <f t="shared" ref="V3:V66" si="8">HEX2BIN(M3,8)</f>
        <v>00100000</v>
      </c>
      <c r="W3" s="2"/>
      <c r="X3" s="4">
        <f t="shared" ref="X3:X66" si="9">BIN2DEC(MID(Q3,6,3))</f>
        <v>4</v>
      </c>
      <c r="Y3" s="4"/>
      <c r="Z3" s="4">
        <f t="shared" ref="Z3:Z17" si="10">BIN2DEC(MID(U3,3,2))</f>
        <v>2</v>
      </c>
      <c r="AA3" s="4">
        <f t="shared" ref="AA3:AA17" si="11">BIN2DEC(MID(U3,6,3))</f>
        <v>7</v>
      </c>
      <c r="AB3" s="4">
        <f t="shared" ref="AB3:AB17" si="12">BIN2DEC(MID(V3,3,3))</f>
        <v>4</v>
      </c>
      <c r="AC3" s="4">
        <f t="shared" ref="AC3:AC17" si="13">MID(V3,6,1)+1</f>
        <v>1</v>
      </c>
      <c r="AD3" s="4">
        <f t="shared" ref="AD3:AD17" si="14">MID(V3,7,2)+1</f>
        <v>1</v>
      </c>
    </row>
    <row r="4" spans="1:32" x14ac:dyDescent="0.25">
      <c r="A4" s="1" t="s">
        <v>15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2"/>
        <v>01000001</v>
      </c>
      <c r="Q4" s="2" t="str">
        <f t="shared" si="3"/>
        <v>00100101</v>
      </c>
      <c r="R4" s="2" t="str">
        <f t="shared" si="4"/>
        <v>00000000</v>
      </c>
      <c r="S4" s="2" t="str">
        <f t="shared" si="5"/>
        <v>00000000</v>
      </c>
      <c r="T4" s="2" t="str">
        <f t="shared" si="6"/>
        <v>11100100</v>
      </c>
      <c r="U4" s="2" t="str">
        <f t="shared" si="7"/>
        <v>00100110</v>
      </c>
      <c r="V4" s="2" t="str">
        <f t="shared" si="8"/>
        <v>00011000</v>
      </c>
      <c r="W4" s="2"/>
      <c r="X4" s="4">
        <f t="shared" si="9"/>
        <v>5</v>
      </c>
      <c r="Y4" s="4"/>
      <c r="Z4" s="4">
        <f t="shared" si="10"/>
        <v>2</v>
      </c>
      <c r="AA4" s="4">
        <f t="shared" si="11"/>
        <v>6</v>
      </c>
      <c r="AB4" s="4">
        <f t="shared" si="12"/>
        <v>3</v>
      </c>
      <c r="AC4" s="4">
        <f t="shared" si="13"/>
        <v>1</v>
      </c>
      <c r="AD4" s="4">
        <f t="shared" si="14"/>
        <v>1</v>
      </c>
    </row>
    <row r="5" spans="1:32" x14ac:dyDescent="0.25">
      <c r="A5" s="1" t="s">
        <v>15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2"/>
        <v>01000001</v>
      </c>
      <c r="Q5" s="2" t="str">
        <f t="shared" si="3"/>
        <v>00100110</v>
      </c>
      <c r="R5" s="2" t="str">
        <f t="shared" si="4"/>
        <v>00000000</v>
      </c>
      <c r="S5" s="2" t="str">
        <f t="shared" si="5"/>
        <v>00000000</v>
      </c>
      <c r="T5" s="2" t="str">
        <f t="shared" si="6"/>
        <v>11100100</v>
      </c>
      <c r="U5" s="2" t="str">
        <f t="shared" si="7"/>
        <v>00100110</v>
      </c>
      <c r="V5" s="2" t="str">
        <f t="shared" si="8"/>
        <v>00011000</v>
      </c>
      <c r="W5" s="2"/>
      <c r="X5" s="4">
        <f t="shared" si="9"/>
        <v>6</v>
      </c>
      <c r="Y5" s="4"/>
      <c r="Z5" s="4">
        <f t="shared" si="10"/>
        <v>2</v>
      </c>
      <c r="AA5" s="4">
        <f t="shared" si="11"/>
        <v>6</v>
      </c>
      <c r="AB5" s="4">
        <f t="shared" si="12"/>
        <v>3</v>
      </c>
      <c r="AC5" s="4">
        <f t="shared" si="13"/>
        <v>1</v>
      </c>
      <c r="AD5" s="4">
        <f t="shared" si="14"/>
        <v>1</v>
      </c>
    </row>
    <row r="6" spans="1:32" x14ac:dyDescent="0.25">
      <c r="A6" s="1" t="s">
        <v>15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2"/>
        <v>01000001</v>
      </c>
      <c r="Q6" s="2" t="str">
        <f t="shared" si="3"/>
        <v>00100000</v>
      </c>
      <c r="R6" s="2" t="str">
        <f t="shared" si="4"/>
        <v>00000000</v>
      </c>
      <c r="S6" s="2" t="str">
        <f t="shared" si="5"/>
        <v>00000000</v>
      </c>
      <c r="T6" s="2" t="str">
        <f t="shared" si="6"/>
        <v>11100100</v>
      </c>
      <c r="U6" s="2" t="str">
        <f t="shared" si="7"/>
        <v>00010110</v>
      </c>
      <c r="V6" s="2" t="str">
        <f t="shared" si="8"/>
        <v>00011000</v>
      </c>
      <c r="W6" s="2"/>
      <c r="X6" s="4">
        <f t="shared" si="9"/>
        <v>0</v>
      </c>
      <c r="Y6" s="4"/>
      <c r="Z6" s="4">
        <f t="shared" si="10"/>
        <v>1</v>
      </c>
      <c r="AA6" s="4">
        <f t="shared" si="11"/>
        <v>6</v>
      </c>
      <c r="AB6" s="4">
        <f t="shared" si="12"/>
        <v>3</v>
      </c>
      <c r="AC6" s="4">
        <f t="shared" si="13"/>
        <v>1</v>
      </c>
      <c r="AD6" s="4">
        <f t="shared" si="14"/>
        <v>1</v>
      </c>
    </row>
    <row r="7" spans="1:32" x14ac:dyDescent="0.25">
      <c r="A7" s="1" t="s">
        <v>15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2"/>
        <v>01000001</v>
      </c>
      <c r="Q7" s="2" t="str">
        <f t="shared" si="3"/>
        <v>00100001</v>
      </c>
      <c r="R7" s="2" t="str">
        <f t="shared" si="4"/>
        <v>00000000</v>
      </c>
      <c r="S7" s="2" t="str">
        <f t="shared" si="5"/>
        <v>00000000</v>
      </c>
      <c r="T7" s="2" t="str">
        <f t="shared" si="6"/>
        <v>11100100</v>
      </c>
      <c r="U7" s="2" t="str">
        <f t="shared" si="7"/>
        <v>00010110</v>
      </c>
      <c r="V7" s="2" t="str">
        <f t="shared" si="8"/>
        <v>00011000</v>
      </c>
      <c r="W7" s="2"/>
      <c r="X7" s="4">
        <f t="shared" si="9"/>
        <v>1</v>
      </c>
      <c r="Y7" s="4"/>
      <c r="Z7" s="4">
        <f t="shared" si="10"/>
        <v>1</v>
      </c>
      <c r="AA7" s="4">
        <f t="shared" si="11"/>
        <v>6</v>
      </c>
      <c r="AB7" s="4">
        <f t="shared" si="12"/>
        <v>3</v>
      </c>
      <c r="AC7" s="4">
        <f t="shared" si="13"/>
        <v>1</v>
      </c>
      <c r="AD7" s="4">
        <f t="shared" si="14"/>
        <v>1</v>
      </c>
    </row>
    <row r="8" spans="1:32" x14ac:dyDescent="0.25">
      <c r="A8" s="1" t="s">
        <v>15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2"/>
        <v>01000001</v>
      </c>
      <c r="Q8" s="2" t="str">
        <f t="shared" si="3"/>
        <v>00100001</v>
      </c>
      <c r="R8" s="2" t="str">
        <f t="shared" si="4"/>
        <v>00000000</v>
      </c>
      <c r="S8" s="2" t="str">
        <f t="shared" si="5"/>
        <v>00000000</v>
      </c>
      <c r="T8" s="2" t="str">
        <f t="shared" si="6"/>
        <v>11100100</v>
      </c>
      <c r="U8" s="2" t="str">
        <f t="shared" si="7"/>
        <v>00010110</v>
      </c>
      <c r="V8" s="2" t="str">
        <f t="shared" si="8"/>
        <v>00011000</v>
      </c>
      <c r="W8" s="2"/>
      <c r="X8" s="4">
        <f t="shared" si="9"/>
        <v>1</v>
      </c>
      <c r="Y8" s="4"/>
      <c r="Z8" s="4">
        <f t="shared" si="10"/>
        <v>1</v>
      </c>
      <c r="AA8" s="4">
        <f t="shared" si="11"/>
        <v>6</v>
      </c>
      <c r="AB8" s="4">
        <f t="shared" si="12"/>
        <v>3</v>
      </c>
      <c r="AC8" s="4">
        <f t="shared" si="13"/>
        <v>1</v>
      </c>
      <c r="AD8" s="4">
        <f t="shared" si="14"/>
        <v>1</v>
      </c>
    </row>
    <row r="9" spans="1:32" x14ac:dyDescent="0.25">
      <c r="A9" s="1" t="s">
        <v>15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2"/>
        <v>01000001</v>
      </c>
      <c r="Q9" s="2" t="str">
        <f t="shared" si="3"/>
        <v>00100010</v>
      </c>
      <c r="R9" s="2" t="str">
        <f t="shared" si="4"/>
        <v>00000000</v>
      </c>
      <c r="S9" s="2" t="str">
        <f t="shared" si="5"/>
        <v>00000000</v>
      </c>
      <c r="T9" s="2" t="str">
        <f t="shared" si="6"/>
        <v>11100100</v>
      </c>
      <c r="U9" s="2" t="str">
        <f t="shared" si="7"/>
        <v>00010110</v>
      </c>
      <c r="V9" s="2" t="str">
        <f t="shared" si="8"/>
        <v>00011000</v>
      </c>
      <c r="W9" s="2"/>
      <c r="X9" s="4">
        <f t="shared" si="9"/>
        <v>2</v>
      </c>
      <c r="Y9" s="4"/>
      <c r="Z9" s="4">
        <f t="shared" si="10"/>
        <v>1</v>
      </c>
      <c r="AA9" s="4">
        <f t="shared" si="11"/>
        <v>6</v>
      </c>
      <c r="AB9" s="4">
        <f t="shared" si="12"/>
        <v>3</v>
      </c>
      <c r="AC9" s="4">
        <f t="shared" si="13"/>
        <v>1</v>
      </c>
      <c r="AD9" s="4">
        <f t="shared" si="14"/>
        <v>1</v>
      </c>
    </row>
    <row r="10" spans="1:32" x14ac:dyDescent="0.25">
      <c r="A10" s="1" t="s">
        <v>15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2"/>
        <v>01100001</v>
      </c>
      <c r="Q10" s="2" t="str">
        <f t="shared" si="3"/>
        <v>10100010</v>
      </c>
      <c r="R10" s="2" t="str">
        <f t="shared" si="4"/>
        <v>00111010</v>
      </c>
      <c r="S10" s="2" t="str">
        <f t="shared" si="5"/>
        <v>00000010</v>
      </c>
      <c r="T10" s="2" t="str">
        <f t="shared" si="6"/>
        <v>11100100</v>
      </c>
      <c r="U10" s="2" t="str">
        <f t="shared" si="7"/>
        <v>00010110</v>
      </c>
      <c r="V10" s="2" t="str">
        <f t="shared" si="8"/>
        <v>00011000</v>
      </c>
      <c r="W10" s="2"/>
      <c r="X10" s="4">
        <f t="shared" si="9"/>
        <v>2</v>
      </c>
      <c r="Y10" s="4"/>
      <c r="Z10" s="4">
        <f t="shared" si="10"/>
        <v>1</v>
      </c>
      <c r="AA10" s="4">
        <f t="shared" si="11"/>
        <v>6</v>
      </c>
      <c r="AB10" s="4">
        <f t="shared" si="12"/>
        <v>3</v>
      </c>
      <c r="AC10" s="4">
        <f t="shared" si="13"/>
        <v>1</v>
      </c>
      <c r="AD10" s="4">
        <f t="shared" si="14"/>
        <v>1</v>
      </c>
    </row>
    <row r="11" spans="1:32" x14ac:dyDescent="0.25">
      <c r="A11" s="1" t="s">
        <v>15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2"/>
        <v>01000001</v>
      </c>
      <c r="Q11" s="2" t="str">
        <f t="shared" si="3"/>
        <v>00100011</v>
      </c>
      <c r="R11" s="2" t="str">
        <f t="shared" si="4"/>
        <v>00000000</v>
      </c>
      <c r="S11" s="2" t="str">
        <f t="shared" si="5"/>
        <v>00000000</v>
      </c>
      <c r="T11" s="2" t="str">
        <f t="shared" si="6"/>
        <v>11100100</v>
      </c>
      <c r="U11" s="2" t="str">
        <f t="shared" si="7"/>
        <v>00010110</v>
      </c>
      <c r="V11" s="2" t="str">
        <f t="shared" si="8"/>
        <v>00011000</v>
      </c>
      <c r="W11" s="2"/>
      <c r="X11" s="4">
        <f t="shared" si="9"/>
        <v>3</v>
      </c>
      <c r="Y11" s="4"/>
      <c r="Z11" s="4">
        <f t="shared" si="10"/>
        <v>1</v>
      </c>
      <c r="AA11" s="4">
        <f t="shared" si="11"/>
        <v>6</v>
      </c>
      <c r="AB11" s="4">
        <f t="shared" si="12"/>
        <v>3</v>
      </c>
      <c r="AC11" s="4">
        <f t="shared" si="13"/>
        <v>1</v>
      </c>
      <c r="AD11" s="4">
        <f t="shared" si="14"/>
        <v>1</v>
      </c>
    </row>
    <row r="12" spans="1:32" x14ac:dyDescent="0.25">
      <c r="A12" s="1" t="s">
        <v>15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2"/>
        <v>01100001</v>
      </c>
      <c r="Q12" s="2" t="str">
        <f t="shared" si="3"/>
        <v>10100011</v>
      </c>
      <c r="R12" s="2" t="str">
        <f t="shared" si="4"/>
        <v>00111010</v>
      </c>
      <c r="S12" s="2" t="str">
        <f t="shared" si="5"/>
        <v>00000010</v>
      </c>
      <c r="T12" s="2" t="str">
        <f t="shared" si="6"/>
        <v>11100100</v>
      </c>
      <c r="U12" s="2" t="str">
        <f t="shared" si="7"/>
        <v>00010110</v>
      </c>
      <c r="V12" s="2" t="str">
        <f t="shared" si="8"/>
        <v>00011000</v>
      </c>
      <c r="W12" s="2"/>
      <c r="X12" s="4">
        <f t="shared" si="9"/>
        <v>3</v>
      </c>
      <c r="Y12" s="4"/>
      <c r="Z12" s="4">
        <f t="shared" si="10"/>
        <v>1</v>
      </c>
      <c r="AA12" s="4">
        <f t="shared" si="11"/>
        <v>6</v>
      </c>
      <c r="AB12" s="4">
        <f t="shared" si="12"/>
        <v>3</v>
      </c>
      <c r="AC12" s="4">
        <f t="shared" si="13"/>
        <v>1</v>
      </c>
      <c r="AD12" s="4">
        <f t="shared" si="14"/>
        <v>1</v>
      </c>
    </row>
    <row r="13" spans="1:32" x14ac:dyDescent="0.25">
      <c r="A13" s="1" t="s">
        <v>15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2"/>
        <v>01100001</v>
      </c>
      <c r="Q13" s="2" t="str">
        <f t="shared" si="3"/>
        <v>10100100</v>
      </c>
      <c r="R13" s="2" t="str">
        <f t="shared" si="4"/>
        <v>00111010</v>
      </c>
      <c r="S13" s="2" t="str">
        <f t="shared" si="5"/>
        <v>00000010</v>
      </c>
      <c r="T13" s="2" t="str">
        <f t="shared" si="6"/>
        <v>11100100</v>
      </c>
      <c r="U13" s="2" t="str">
        <f t="shared" si="7"/>
        <v>00010110</v>
      </c>
      <c r="V13" s="2" t="str">
        <f t="shared" si="8"/>
        <v>00011000</v>
      </c>
      <c r="W13" s="2"/>
      <c r="X13" s="4">
        <f t="shared" si="9"/>
        <v>4</v>
      </c>
      <c r="Y13" s="4"/>
      <c r="Z13" s="4">
        <f t="shared" si="10"/>
        <v>1</v>
      </c>
      <c r="AA13" s="4">
        <f t="shared" si="11"/>
        <v>6</v>
      </c>
      <c r="AB13" s="4">
        <f t="shared" si="12"/>
        <v>3</v>
      </c>
      <c r="AC13" s="4">
        <f t="shared" si="13"/>
        <v>1</v>
      </c>
      <c r="AD13" s="4">
        <f t="shared" si="14"/>
        <v>1</v>
      </c>
    </row>
    <row r="14" spans="1:32" x14ac:dyDescent="0.25">
      <c r="A14" s="1" t="s">
        <v>15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2"/>
        <v>01000001</v>
      </c>
      <c r="Q14" s="2" t="str">
        <f t="shared" si="3"/>
        <v>00100100</v>
      </c>
      <c r="R14" s="2" t="str">
        <f t="shared" si="4"/>
        <v>00000000</v>
      </c>
      <c r="S14" s="2" t="str">
        <f t="shared" si="5"/>
        <v>00000000</v>
      </c>
      <c r="T14" s="2" t="str">
        <f t="shared" si="6"/>
        <v>11100100</v>
      </c>
      <c r="U14" s="2" t="str">
        <f t="shared" si="7"/>
        <v>00010110</v>
      </c>
      <c r="V14" s="2" t="str">
        <f t="shared" si="8"/>
        <v>00011000</v>
      </c>
      <c r="W14" s="2"/>
      <c r="X14" s="4">
        <f t="shared" si="9"/>
        <v>4</v>
      </c>
      <c r="Y14" s="4"/>
      <c r="Z14" s="4">
        <f t="shared" si="10"/>
        <v>1</v>
      </c>
      <c r="AA14" s="4">
        <f t="shared" si="11"/>
        <v>6</v>
      </c>
      <c r="AB14" s="4">
        <f t="shared" si="12"/>
        <v>3</v>
      </c>
      <c r="AC14" s="4">
        <f t="shared" si="13"/>
        <v>1</v>
      </c>
      <c r="AD14" s="4">
        <f t="shared" si="14"/>
        <v>1</v>
      </c>
    </row>
    <row r="15" spans="1:32" x14ac:dyDescent="0.25">
      <c r="A15" s="1" t="s">
        <v>15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2"/>
        <v>01000001</v>
      </c>
      <c r="Q15" s="2" t="str">
        <f t="shared" si="3"/>
        <v>00100101</v>
      </c>
      <c r="R15" s="2" t="str">
        <f t="shared" si="4"/>
        <v>00000000</v>
      </c>
      <c r="S15" s="2" t="str">
        <f t="shared" si="5"/>
        <v>00000000</v>
      </c>
      <c r="T15" s="2" t="str">
        <f t="shared" si="6"/>
        <v>11100100</v>
      </c>
      <c r="U15" s="2" t="str">
        <f t="shared" si="7"/>
        <v>00010110</v>
      </c>
      <c r="V15" s="2" t="str">
        <f t="shared" si="8"/>
        <v>00011000</v>
      </c>
      <c r="W15" s="2"/>
      <c r="X15" s="4">
        <f t="shared" si="9"/>
        <v>5</v>
      </c>
      <c r="Y15" s="4"/>
      <c r="Z15" s="4">
        <f t="shared" si="10"/>
        <v>1</v>
      </c>
      <c r="AA15" s="4">
        <f t="shared" si="11"/>
        <v>6</v>
      </c>
      <c r="AB15" s="4">
        <f t="shared" si="12"/>
        <v>3</v>
      </c>
      <c r="AC15" s="4">
        <f t="shared" si="13"/>
        <v>1</v>
      </c>
      <c r="AD15" s="4">
        <f t="shared" si="14"/>
        <v>1</v>
      </c>
    </row>
    <row r="16" spans="1:32" x14ac:dyDescent="0.25">
      <c r="A16" s="1" t="s">
        <v>15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2"/>
        <v>01000001</v>
      </c>
      <c r="Q16" s="2" t="str">
        <f t="shared" si="3"/>
        <v>00100101</v>
      </c>
      <c r="R16" s="2" t="str">
        <f t="shared" si="4"/>
        <v>00000000</v>
      </c>
      <c r="S16" s="2" t="str">
        <f t="shared" si="5"/>
        <v>00000000</v>
      </c>
      <c r="T16" s="2" t="str">
        <f t="shared" si="6"/>
        <v>11100100</v>
      </c>
      <c r="U16" s="2" t="str">
        <f t="shared" si="7"/>
        <v>00010110</v>
      </c>
      <c r="V16" s="2" t="str">
        <f t="shared" si="8"/>
        <v>00011000</v>
      </c>
      <c r="W16" s="2"/>
      <c r="X16" s="4">
        <f t="shared" si="9"/>
        <v>5</v>
      </c>
      <c r="Y16" s="4"/>
      <c r="Z16" s="4">
        <f t="shared" si="10"/>
        <v>1</v>
      </c>
      <c r="AA16" s="4">
        <f t="shared" si="11"/>
        <v>6</v>
      </c>
      <c r="AB16" s="4">
        <f t="shared" si="12"/>
        <v>3</v>
      </c>
      <c r="AC16" s="4">
        <f t="shared" si="13"/>
        <v>1</v>
      </c>
      <c r="AD16" s="4">
        <f t="shared" si="14"/>
        <v>1</v>
      </c>
    </row>
    <row r="17" spans="1:30" x14ac:dyDescent="0.25">
      <c r="A17" s="1" t="s">
        <v>15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2"/>
        <v>01000001</v>
      </c>
      <c r="Q17" s="2" t="str">
        <f t="shared" si="3"/>
        <v>00100110</v>
      </c>
      <c r="R17" s="2" t="str">
        <f t="shared" si="4"/>
        <v>00000000</v>
      </c>
      <c r="S17" s="2" t="str">
        <f t="shared" si="5"/>
        <v>00000000</v>
      </c>
      <c r="T17" s="2" t="str">
        <f t="shared" si="6"/>
        <v>11100100</v>
      </c>
      <c r="U17" s="2" t="str">
        <f t="shared" si="7"/>
        <v>00010110</v>
      </c>
      <c r="V17" s="2" t="str">
        <f t="shared" si="8"/>
        <v>00011000</v>
      </c>
      <c r="W17" s="2"/>
      <c r="X17" s="4">
        <f t="shared" si="9"/>
        <v>6</v>
      </c>
      <c r="Y17" s="4"/>
      <c r="Z17" s="4">
        <f t="shared" si="10"/>
        <v>1</v>
      </c>
      <c r="AA17" s="4">
        <f t="shared" si="11"/>
        <v>6</v>
      </c>
      <c r="AB17" s="4">
        <f t="shared" si="12"/>
        <v>3</v>
      </c>
      <c r="AC17" s="4">
        <f t="shared" si="13"/>
        <v>1</v>
      </c>
      <c r="AD17" s="4">
        <f t="shared" si="14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15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2"/>
        <v>01000001</v>
      </c>
      <c r="Q19" s="2" t="str">
        <f t="shared" si="3"/>
        <v>00100011</v>
      </c>
      <c r="R19" s="2" t="str">
        <f t="shared" si="4"/>
        <v>00000000</v>
      </c>
      <c r="S19" s="2" t="str">
        <f t="shared" si="5"/>
        <v>00000000</v>
      </c>
      <c r="T19" s="2" t="str">
        <f t="shared" si="6"/>
        <v>11101101</v>
      </c>
      <c r="U19" s="2" t="str">
        <f t="shared" si="7"/>
        <v>00100111</v>
      </c>
      <c r="V19" s="2" t="str">
        <f t="shared" si="8"/>
        <v>00100000</v>
      </c>
      <c r="W19" s="2"/>
      <c r="X19" s="4">
        <f t="shared" si="9"/>
        <v>3</v>
      </c>
      <c r="Z19" s="4">
        <f t="shared" ref="Z19:Z34" si="15">BIN2DEC(MID(U19,3,2))</f>
        <v>2</v>
      </c>
      <c r="AA19" s="4">
        <f t="shared" ref="AA19:AA34" si="16">BIN2DEC(MID(U19,6,3))</f>
        <v>7</v>
      </c>
      <c r="AB19" s="4">
        <f t="shared" ref="AB19:AB34" si="17">BIN2DEC(MID(V19,3,3))</f>
        <v>4</v>
      </c>
      <c r="AC19" s="4">
        <f t="shared" ref="AC19:AC34" si="18">MID(V19,6,1)+1</f>
        <v>1</v>
      </c>
      <c r="AD19" s="4">
        <f t="shared" ref="AD19:AD34" si="19">MID(V19,7,2)+1</f>
        <v>1</v>
      </c>
    </row>
    <row r="20" spans="1:30" x14ac:dyDescent="0.25">
      <c r="A20" s="1" t="s">
        <v>15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2"/>
        <v>01000001</v>
      </c>
      <c r="Q20" s="2" t="str">
        <f t="shared" si="3"/>
        <v>00100100</v>
      </c>
      <c r="R20" s="2" t="str">
        <f t="shared" si="4"/>
        <v>00000000</v>
      </c>
      <c r="S20" s="2" t="str">
        <f t="shared" si="5"/>
        <v>00000000</v>
      </c>
      <c r="T20" s="2" t="str">
        <f t="shared" si="6"/>
        <v>11101101</v>
      </c>
      <c r="U20" s="2" t="str">
        <f t="shared" si="7"/>
        <v>00100111</v>
      </c>
      <c r="V20" s="2" t="str">
        <f t="shared" si="8"/>
        <v>00100000</v>
      </c>
      <c r="W20" s="2"/>
      <c r="X20" s="4">
        <f t="shared" si="9"/>
        <v>4</v>
      </c>
      <c r="Z20" s="4">
        <f t="shared" si="15"/>
        <v>2</v>
      </c>
      <c r="AA20" s="4">
        <f t="shared" si="16"/>
        <v>7</v>
      </c>
      <c r="AB20" s="4">
        <f t="shared" si="17"/>
        <v>4</v>
      </c>
      <c r="AC20" s="4">
        <f t="shared" si="18"/>
        <v>1</v>
      </c>
      <c r="AD20" s="4">
        <f t="shared" si="19"/>
        <v>1</v>
      </c>
    </row>
    <row r="21" spans="1:30" x14ac:dyDescent="0.25">
      <c r="A21" s="1" t="s">
        <v>15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2"/>
        <v>01000001</v>
      </c>
      <c r="Q21" s="2" t="str">
        <f t="shared" si="3"/>
        <v>00100101</v>
      </c>
      <c r="R21" s="2" t="str">
        <f t="shared" si="4"/>
        <v>00000000</v>
      </c>
      <c r="S21" s="2" t="str">
        <f t="shared" si="5"/>
        <v>00000000</v>
      </c>
      <c r="T21" s="2" t="str">
        <f t="shared" si="6"/>
        <v>11101101</v>
      </c>
      <c r="U21" s="2" t="str">
        <f t="shared" si="7"/>
        <v>00100110</v>
      </c>
      <c r="V21" s="2" t="str">
        <f t="shared" si="8"/>
        <v>00011000</v>
      </c>
      <c r="W21" s="2"/>
      <c r="X21" s="4">
        <f t="shared" si="9"/>
        <v>5</v>
      </c>
      <c r="Z21" s="4">
        <f t="shared" si="15"/>
        <v>2</v>
      </c>
      <c r="AA21" s="4">
        <f t="shared" si="16"/>
        <v>6</v>
      </c>
      <c r="AB21" s="4">
        <f t="shared" si="17"/>
        <v>3</v>
      </c>
      <c r="AC21" s="4">
        <f t="shared" si="18"/>
        <v>1</v>
      </c>
      <c r="AD21" s="4">
        <f t="shared" si="19"/>
        <v>1</v>
      </c>
    </row>
    <row r="22" spans="1:30" x14ac:dyDescent="0.25">
      <c r="A22" s="1" t="s">
        <v>15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2"/>
        <v>01000001</v>
      </c>
      <c r="Q22" s="2" t="str">
        <f t="shared" si="3"/>
        <v>00100110</v>
      </c>
      <c r="R22" s="2" t="str">
        <f t="shared" si="4"/>
        <v>00000000</v>
      </c>
      <c r="S22" s="2" t="str">
        <f t="shared" si="5"/>
        <v>00000000</v>
      </c>
      <c r="T22" s="2" t="str">
        <f t="shared" si="6"/>
        <v>11101101</v>
      </c>
      <c r="U22" s="2" t="str">
        <f t="shared" si="7"/>
        <v>00100110</v>
      </c>
      <c r="V22" s="2" t="str">
        <f t="shared" si="8"/>
        <v>00011000</v>
      </c>
      <c r="W22" s="2"/>
      <c r="X22" s="4">
        <f t="shared" si="9"/>
        <v>6</v>
      </c>
      <c r="Z22" s="4">
        <f t="shared" si="15"/>
        <v>2</v>
      </c>
      <c r="AA22" s="4">
        <f t="shared" si="16"/>
        <v>6</v>
      </c>
      <c r="AB22" s="4">
        <f t="shared" si="17"/>
        <v>3</v>
      </c>
      <c r="AC22" s="4">
        <f t="shared" si="18"/>
        <v>1</v>
      </c>
      <c r="AD22" s="4">
        <f t="shared" si="19"/>
        <v>1</v>
      </c>
    </row>
    <row r="23" spans="1:30" x14ac:dyDescent="0.25">
      <c r="A23" s="1" t="s">
        <v>15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2"/>
        <v>01000001</v>
      </c>
      <c r="Q23" s="2" t="str">
        <f t="shared" si="3"/>
        <v>00100000</v>
      </c>
      <c r="R23" s="2" t="str">
        <f t="shared" si="4"/>
        <v>00000000</v>
      </c>
      <c r="S23" s="2" t="str">
        <f t="shared" si="5"/>
        <v>00000000</v>
      </c>
      <c r="T23" s="2" t="str">
        <f t="shared" si="6"/>
        <v>11101101</v>
      </c>
      <c r="U23" s="2" t="str">
        <f t="shared" si="7"/>
        <v>00010110</v>
      </c>
      <c r="V23" s="2" t="str">
        <f t="shared" si="8"/>
        <v>00011000</v>
      </c>
      <c r="W23" s="2"/>
      <c r="X23" s="4">
        <f t="shared" si="9"/>
        <v>0</v>
      </c>
      <c r="Z23" s="4">
        <f t="shared" si="15"/>
        <v>1</v>
      </c>
      <c r="AA23" s="4">
        <f t="shared" si="16"/>
        <v>6</v>
      </c>
      <c r="AB23" s="4">
        <f t="shared" si="17"/>
        <v>3</v>
      </c>
      <c r="AC23" s="4">
        <f t="shared" si="18"/>
        <v>1</v>
      </c>
      <c r="AD23" s="4">
        <f t="shared" si="19"/>
        <v>1</v>
      </c>
    </row>
    <row r="24" spans="1:30" x14ac:dyDescent="0.25">
      <c r="A24" s="1" t="s">
        <v>15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2"/>
        <v>01000001</v>
      </c>
      <c r="Q24" s="2" t="str">
        <f t="shared" si="3"/>
        <v>00100001</v>
      </c>
      <c r="R24" s="2" t="str">
        <f t="shared" si="4"/>
        <v>00000000</v>
      </c>
      <c r="S24" s="2" t="str">
        <f t="shared" si="5"/>
        <v>00000000</v>
      </c>
      <c r="T24" s="2" t="str">
        <f t="shared" si="6"/>
        <v>11101101</v>
      </c>
      <c r="U24" s="2" t="str">
        <f t="shared" si="7"/>
        <v>00010110</v>
      </c>
      <c r="V24" s="2" t="str">
        <f t="shared" si="8"/>
        <v>00011000</v>
      </c>
      <c r="W24" s="2"/>
      <c r="X24" s="4">
        <f t="shared" si="9"/>
        <v>1</v>
      </c>
      <c r="Z24" s="4">
        <f t="shared" si="15"/>
        <v>1</v>
      </c>
      <c r="AA24" s="4">
        <f t="shared" si="16"/>
        <v>6</v>
      </c>
      <c r="AB24" s="4">
        <f t="shared" si="17"/>
        <v>3</v>
      </c>
      <c r="AC24" s="4">
        <f t="shared" si="18"/>
        <v>1</v>
      </c>
      <c r="AD24" s="4">
        <f t="shared" si="19"/>
        <v>1</v>
      </c>
    </row>
    <row r="25" spans="1:30" x14ac:dyDescent="0.25">
      <c r="A25" s="1" t="s">
        <v>15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2"/>
        <v>01000001</v>
      </c>
      <c r="Q25" s="2" t="str">
        <f t="shared" si="3"/>
        <v>00100001</v>
      </c>
      <c r="R25" s="2" t="str">
        <f t="shared" si="4"/>
        <v>00000000</v>
      </c>
      <c r="S25" s="2" t="str">
        <f t="shared" si="5"/>
        <v>00000000</v>
      </c>
      <c r="T25" s="2" t="str">
        <f t="shared" si="6"/>
        <v>11101101</v>
      </c>
      <c r="U25" s="2" t="str">
        <f t="shared" si="7"/>
        <v>00010110</v>
      </c>
      <c r="V25" s="2" t="str">
        <f t="shared" si="8"/>
        <v>00011000</v>
      </c>
      <c r="W25" s="2"/>
      <c r="X25" s="4">
        <f t="shared" si="9"/>
        <v>1</v>
      </c>
      <c r="Z25" s="4">
        <f t="shared" si="15"/>
        <v>1</v>
      </c>
      <c r="AA25" s="4">
        <f t="shared" si="16"/>
        <v>6</v>
      </c>
      <c r="AB25" s="4">
        <f t="shared" si="17"/>
        <v>3</v>
      </c>
      <c r="AC25" s="4">
        <f t="shared" si="18"/>
        <v>1</v>
      </c>
      <c r="AD25" s="4">
        <f t="shared" si="19"/>
        <v>1</v>
      </c>
    </row>
    <row r="26" spans="1:30" x14ac:dyDescent="0.25">
      <c r="A26" s="1" t="s">
        <v>15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2"/>
        <v>01000001</v>
      </c>
      <c r="Q26" s="2" t="str">
        <f t="shared" si="3"/>
        <v>00100010</v>
      </c>
      <c r="R26" s="2" t="str">
        <f t="shared" si="4"/>
        <v>00000000</v>
      </c>
      <c r="S26" s="2" t="str">
        <f t="shared" si="5"/>
        <v>00000000</v>
      </c>
      <c r="T26" s="2" t="str">
        <f t="shared" si="6"/>
        <v>11101101</v>
      </c>
      <c r="U26" s="2" t="str">
        <f t="shared" si="7"/>
        <v>00010110</v>
      </c>
      <c r="V26" s="2" t="str">
        <f t="shared" si="8"/>
        <v>00011000</v>
      </c>
      <c r="W26" s="2"/>
      <c r="X26" s="4">
        <f t="shared" si="9"/>
        <v>2</v>
      </c>
      <c r="Z26" s="4">
        <f t="shared" si="15"/>
        <v>1</v>
      </c>
      <c r="AA26" s="4">
        <f t="shared" si="16"/>
        <v>6</v>
      </c>
      <c r="AB26" s="4">
        <f t="shared" si="17"/>
        <v>3</v>
      </c>
      <c r="AC26" s="4">
        <f t="shared" si="18"/>
        <v>1</v>
      </c>
      <c r="AD26" s="4">
        <f t="shared" si="19"/>
        <v>1</v>
      </c>
    </row>
    <row r="27" spans="1:30" x14ac:dyDescent="0.25">
      <c r="A27" s="1" t="s">
        <v>15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2"/>
        <v>01100001</v>
      </c>
      <c r="Q27" s="2" t="str">
        <f t="shared" si="3"/>
        <v>10100010</v>
      </c>
      <c r="R27" s="2" t="str">
        <f t="shared" si="4"/>
        <v>00111010</v>
      </c>
      <c r="S27" s="2" t="str">
        <f t="shared" si="5"/>
        <v>00000010</v>
      </c>
      <c r="T27" s="2" t="str">
        <f t="shared" si="6"/>
        <v>11101101</v>
      </c>
      <c r="U27" s="2" t="str">
        <f t="shared" si="7"/>
        <v>00010110</v>
      </c>
      <c r="V27" s="2" t="str">
        <f t="shared" si="8"/>
        <v>00011000</v>
      </c>
      <c r="W27" s="2"/>
      <c r="X27" s="4">
        <f t="shared" si="9"/>
        <v>2</v>
      </c>
      <c r="Z27" s="4">
        <f t="shared" si="15"/>
        <v>1</v>
      </c>
      <c r="AA27" s="4">
        <f t="shared" si="16"/>
        <v>6</v>
      </c>
      <c r="AB27" s="4">
        <f t="shared" si="17"/>
        <v>3</v>
      </c>
      <c r="AC27" s="4">
        <f t="shared" si="18"/>
        <v>1</v>
      </c>
      <c r="AD27" s="4">
        <f t="shared" si="19"/>
        <v>1</v>
      </c>
    </row>
    <row r="28" spans="1:30" x14ac:dyDescent="0.25">
      <c r="A28" s="1" t="s">
        <v>15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2"/>
        <v>01000001</v>
      </c>
      <c r="Q28" s="2" t="str">
        <f t="shared" si="3"/>
        <v>00100011</v>
      </c>
      <c r="R28" s="2" t="str">
        <f t="shared" si="4"/>
        <v>00000000</v>
      </c>
      <c r="S28" s="2" t="str">
        <f t="shared" si="5"/>
        <v>00000000</v>
      </c>
      <c r="T28" s="2" t="str">
        <f t="shared" si="6"/>
        <v>11101101</v>
      </c>
      <c r="U28" s="2" t="str">
        <f t="shared" si="7"/>
        <v>00010110</v>
      </c>
      <c r="V28" s="2" t="str">
        <f t="shared" si="8"/>
        <v>00011000</v>
      </c>
      <c r="W28" s="2"/>
      <c r="X28" s="4">
        <f t="shared" si="9"/>
        <v>3</v>
      </c>
      <c r="Z28" s="4">
        <f t="shared" si="15"/>
        <v>1</v>
      </c>
      <c r="AA28" s="4">
        <f t="shared" si="16"/>
        <v>6</v>
      </c>
      <c r="AB28" s="4">
        <f t="shared" si="17"/>
        <v>3</v>
      </c>
      <c r="AC28" s="4">
        <f t="shared" si="18"/>
        <v>1</v>
      </c>
      <c r="AD28" s="4">
        <f t="shared" si="19"/>
        <v>1</v>
      </c>
    </row>
    <row r="29" spans="1:30" x14ac:dyDescent="0.25">
      <c r="A29" s="1" t="s">
        <v>15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2"/>
        <v>01100001</v>
      </c>
      <c r="Q29" s="2" t="str">
        <f t="shared" si="3"/>
        <v>10100011</v>
      </c>
      <c r="R29" s="2" t="str">
        <f t="shared" si="4"/>
        <v>00111010</v>
      </c>
      <c r="S29" s="2" t="str">
        <f t="shared" si="5"/>
        <v>00000010</v>
      </c>
      <c r="T29" s="2" t="str">
        <f t="shared" si="6"/>
        <v>11101101</v>
      </c>
      <c r="U29" s="2" t="str">
        <f t="shared" si="7"/>
        <v>00010101</v>
      </c>
      <c r="V29" s="2" t="str">
        <f t="shared" si="8"/>
        <v>00010000</v>
      </c>
      <c r="W29" s="2"/>
      <c r="X29" s="4">
        <f t="shared" si="9"/>
        <v>3</v>
      </c>
      <c r="Z29" s="4">
        <f t="shared" si="15"/>
        <v>1</v>
      </c>
      <c r="AA29" s="4">
        <f t="shared" si="16"/>
        <v>5</v>
      </c>
      <c r="AB29" s="4">
        <f t="shared" si="17"/>
        <v>2</v>
      </c>
      <c r="AC29" s="4">
        <f t="shared" si="18"/>
        <v>1</v>
      </c>
      <c r="AD29" s="4">
        <f t="shared" si="19"/>
        <v>1</v>
      </c>
    </row>
    <row r="30" spans="1:30" x14ac:dyDescent="0.25">
      <c r="A30" s="1" t="s">
        <v>15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2"/>
        <v>01100001</v>
      </c>
      <c r="Q30" s="2" t="str">
        <f t="shared" si="3"/>
        <v>10100100</v>
      </c>
      <c r="R30" s="2" t="str">
        <f t="shared" si="4"/>
        <v>00111010</v>
      </c>
      <c r="S30" s="2" t="str">
        <f t="shared" si="5"/>
        <v>00000010</v>
      </c>
      <c r="T30" s="2" t="str">
        <f t="shared" si="6"/>
        <v>11101101</v>
      </c>
      <c r="U30" s="2" t="str">
        <f t="shared" si="7"/>
        <v>00010101</v>
      </c>
      <c r="V30" s="2" t="str">
        <f t="shared" si="8"/>
        <v>00010000</v>
      </c>
      <c r="W30" s="2"/>
      <c r="X30" s="4">
        <f t="shared" si="9"/>
        <v>4</v>
      </c>
      <c r="Z30" s="4">
        <f t="shared" si="15"/>
        <v>1</v>
      </c>
      <c r="AA30" s="4">
        <f t="shared" si="16"/>
        <v>5</v>
      </c>
      <c r="AB30" s="4">
        <f t="shared" si="17"/>
        <v>2</v>
      </c>
      <c r="AC30" s="4">
        <f t="shared" si="18"/>
        <v>1</v>
      </c>
      <c r="AD30" s="4">
        <f t="shared" si="19"/>
        <v>1</v>
      </c>
    </row>
    <row r="31" spans="1:30" x14ac:dyDescent="0.25">
      <c r="A31" s="1" t="s">
        <v>15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2"/>
        <v>01000001</v>
      </c>
      <c r="Q31" s="2" t="str">
        <f t="shared" si="3"/>
        <v>00100100</v>
      </c>
      <c r="R31" s="2" t="str">
        <f t="shared" si="4"/>
        <v>00000000</v>
      </c>
      <c r="S31" s="2" t="str">
        <f t="shared" si="5"/>
        <v>00000000</v>
      </c>
      <c r="T31" s="2" t="str">
        <f t="shared" si="6"/>
        <v>11101101</v>
      </c>
      <c r="U31" s="2" t="str">
        <f t="shared" si="7"/>
        <v>00010101</v>
      </c>
      <c r="V31" s="2" t="str">
        <f t="shared" si="8"/>
        <v>00010000</v>
      </c>
      <c r="W31" s="2"/>
      <c r="X31" s="4">
        <f t="shared" si="9"/>
        <v>4</v>
      </c>
      <c r="Z31" s="4">
        <f t="shared" si="15"/>
        <v>1</v>
      </c>
      <c r="AA31" s="4">
        <f t="shared" si="16"/>
        <v>5</v>
      </c>
      <c r="AB31" s="4">
        <f t="shared" si="17"/>
        <v>2</v>
      </c>
      <c r="AC31" s="4">
        <f t="shared" si="18"/>
        <v>1</v>
      </c>
      <c r="AD31" s="4">
        <f t="shared" si="19"/>
        <v>1</v>
      </c>
    </row>
    <row r="32" spans="1:30" x14ac:dyDescent="0.25">
      <c r="A32" s="1" t="s">
        <v>15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2"/>
        <v>01000001</v>
      </c>
      <c r="Q32" s="2" t="str">
        <f t="shared" si="3"/>
        <v>00100101</v>
      </c>
      <c r="R32" s="2" t="str">
        <f t="shared" si="4"/>
        <v>00000000</v>
      </c>
      <c r="S32" s="2" t="str">
        <f t="shared" si="5"/>
        <v>00000000</v>
      </c>
      <c r="T32" s="2" t="str">
        <f t="shared" si="6"/>
        <v>11101101</v>
      </c>
      <c r="U32" s="2" t="str">
        <f t="shared" si="7"/>
        <v>00010101</v>
      </c>
      <c r="V32" s="2" t="str">
        <f t="shared" si="8"/>
        <v>00010000</v>
      </c>
      <c r="W32" s="2"/>
      <c r="X32" s="4">
        <f t="shared" si="9"/>
        <v>5</v>
      </c>
      <c r="Z32" s="4">
        <f t="shared" si="15"/>
        <v>1</v>
      </c>
      <c r="AA32" s="4">
        <f t="shared" si="16"/>
        <v>5</v>
      </c>
      <c r="AB32" s="4">
        <f t="shared" si="17"/>
        <v>2</v>
      </c>
      <c r="AC32" s="4">
        <f t="shared" si="18"/>
        <v>1</v>
      </c>
      <c r="AD32" s="4">
        <f t="shared" si="19"/>
        <v>1</v>
      </c>
    </row>
    <row r="33" spans="1:30" x14ac:dyDescent="0.25">
      <c r="A33" s="1" t="s">
        <v>15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2"/>
        <v>01000001</v>
      </c>
      <c r="Q33" s="2" t="str">
        <f t="shared" si="3"/>
        <v>00100101</v>
      </c>
      <c r="R33" s="2" t="str">
        <f t="shared" si="4"/>
        <v>00000000</v>
      </c>
      <c r="S33" s="2" t="str">
        <f t="shared" si="5"/>
        <v>00000000</v>
      </c>
      <c r="T33" s="2" t="str">
        <f t="shared" si="6"/>
        <v>11101101</v>
      </c>
      <c r="U33" s="2" t="str">
        <f t="shared" si="7"/>
        <v>00010101</v>
      </c>
      <c r="V33" s="2" t="str">
        <f t="shared" si="8"/>
        <v>00010000</v>
      </c>
      <c r="W33" s="2"/>
      <c r="X33" s="4">
        <f t="shared" si="9"/>
        <v>5</v>
      </c>
      <c r="Z33" s="4">
        <f t="shared" si="15"/>
        <v>1</v>
      </c>
      <c r="AA33" s="4">
        <f t="shared" si="16"/>
        <v>5</v>
      </c>
      <c r="AB33" s="4">
        <f t="shared" si="17"/>
        <v>2</v>
      </c>
      <c r="AC33" s="4">
        <f t="shared" si="18"/>
        <v>1</v>
      </c>
      <c r="AD33" s="4">
        <f t="shared" si="19"/>
        <v>1</v>
      </c>
    </row>
    <row r="34" spans="1:30" x14ac:dyDescent="0.25">
      <c r="A34" s="1" t="s">
        <v>15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2"/>
        <v>01000001</v>
      </c>
      <c r="Q34" s="2" t="str">
        <f t="shared" si="3"/>
        <v>00100110</v>
      </c>
      <c r="R34" s="2" t="str">
        <f t="shared" si="4"/>
        <v>00000000</v>
      </c>
      <c r="S34" s="2" t="str">
        <f t="shared" si="5"/>
        <v>00000000</v>
      </c>
      <c r="T34" s="2" t="str">
        <f t="shared" si="6"/>
        <v>11101101</v>
      </c>
      <c r="U34" s="2" t="str">
        <f t="shared" si="7"/>
        <v>00010101</v>
      </c>
      <c r="V34" s="2" t="str">
        <f t="shared" si="8"/>
        <v>00010000</v>
      </c>
      <c r="W34" s="2"/>
      <c r="X34" s="4">
        <f t="shared" si="9"/>
        <v>6</v>
      </c>
      <c r="Z34" s="4">
        <f t="shared" si="15"/>
        <v>1</v>
      </c>
      <c r="AA34" s="4">
        <f t="shared" si="16"/>
        <v>5</v>
      </c>
      <c r="AB34" s="4">
        <f t="shared" si="17"/>
        <v>2</v>
      </c>
      <c r="AC34" s="4">
        <f t="shared" si="18"/>
        <v>1</v>
      </c>
      <c r="AD34" s="4">
        <f t="shared" si="19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15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2"/>
        <v>01101000</v>
      </c>
      <c r="Q36" s="2" t="str">
        <f t="shared" si="3"/>
        <v>10100011</v>
      </c>
      <c r="R36" s="2" t="str">
        <f t="shared" si="4"/>
        <v>11001010</v>
      </c>
      <c r="S36" s="2" t="str">
        <f t="shared" si="5"/>
        <v>00000010</v>
      </c>
      <c r="T36" s="2" t="str">
        <f t="shared" si="6"/>
        <v>11011011</v>
      </c>
      <c r="U36" s="2" t="str">
        <f t="shared" si="7"/>
        <v>00101000</v>
      </c>
      <c r="V36" s="2" t="str">
        <f t="shared" si="8"/>
        <v>00100001</v>
      </c>
      <c r="W36" s="2"/>
      <c r="X36" s="4">
        <f t="shared" si="9"/>
        <v>3</v>
      </c>
      <c r="Z36" s="4">
        <f t="shared" ref="Z36:Z51" si="20">BIN2DEC(MID(U36,3,2))</f>
        <v>2</v>
      </c>
      <c r="AA36" s="4">
        <f t="shared" ref="AA36:AA51" si="21">BIN2DEC(MID(U36,6,3))</f>
        <v>0</v>
      </c>
      <c r="AB36" s="4">
        <f t="shared" ref="AB36:AB51" si="22">BIN2DEC(MID(V36,3,3))</f>
        <v>4</v>
      </c>
      <c r="AC36" s="4">
        <f t="shared" ref="AC36:AC51" si="23">MID(V36,6,1)+1</f>
        <v>1</v>
      </c>
      <c r="AD36" s="4">
        <f t="shared" ref="AD36:AD51" si="24">MID(V36,7,2)+1</f>
        <v>2</v>
      </c>
    </row>
    <row r="37" spans="1:30" x14ac:dyDescent="0.25">
      <c r="A37" s="1" t="s">
        <v>15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2"/>
        <v>01101000</v>
      </c>
      <c r="Q37" s="2" t="str">
        <f t="shared" si="3"/>
        <v>10100100</v>
      </c>
      <c r="R37" s="2" t="str">
        <f t="shared" si="4"/>
        <v>11001010</v>
      </c>
      <c r="S37" s="2" t="str">
        <f t="shared" si="5"/>
        <v>00000010</v>
      </c>
      <c r="T37" s="2" t="str">
        <f t="shared" si="6"/>
        <v>11011011</v>
      </c>
      <c r="U37" s="2" t="str">
        <f t="shared" si="7"/>
        <v>00101000</v>
      </c>
      <c r="V37" s="2" t="str">
        <f t="shared" si="8"/>
        <v>00100001</v>
      </c>
      <c r="W37" s="2"/>
      <c r="X37" s="4">
        <f t="shared" si="9"/>
        <v>4</v>
      </c>
      <c r="Z37" s="4">
        <f t="shared" si="20"/>
        <v>2</v>
      </c>
      <c r="AA37" s="4">
        <f t="shared" si="21"/>
        <v>0</v>
      </c>
      <c r="AB37" s="4">
        <f t="shared" si="22"/>
        <v>4</v>
      </c>
      <c r="AC37" s="4">
        <f t="shared" si="23"/>
        <v>1</v>
      </c>
      <c r="AD37" s="4">
        <f t="shared" si="24"/>
        <v>2</v>
      </c>
    </row>
    <row r="38" spans="1:30" x14ac:dyDescent="0.25">
      <c r="A38" s="1" t="s">
        <v>15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2"/>
        <v>01101000</v>
      </c>
      <c r="Q38" s="2" t="str">
        <f t="shared" si="3"/>
        <v>10100101</v>
      </c>
      <c r="R38" s="2" t="str">
        <f t="shared" si="4"/>
        <v>11001010</v>
      </c>
      <c r="S38" s="2" t="str">
        <f t="shared" si="5"/>
        <v>00000010</v>
      </c>
      <c r="T38" s="2" t="str">
        <f t="shared" si="6"/>
        <v>11011011</v>
      </c>
      <c r="U38" s="2" t="str">
        <f t="shared" si="7"/>
        <v>00101000</v>
      </c>
      <c r="V38" s="2" t="str">
        <f t="shared" si="8"/>
        <v>00100001</v>
      </c>
      <c r="W38" s="2"/>
      <c r="X38" s="4">
        <f t="shared" si="9"/>
        <v>5</v>
      </c>
      <c r="Z38" s="4">
        <f t="shared" si="20"/>
        <v>2</v>
      </c>
      <c r="AA38" s="4">
        <f t="shared" si="21"/>
        <v>0</v>
      </c>
      <c r="AB38" s="4">
        <f t="shared" si="22"/>
        <v>4</v>
      </c>
      <c r="AC38" s="4">
        <f t="shared" si="23"/>
        <v>1</v>
      </c>
      <c r="AD38" s="4">
        <f t="shared" si="24"/>
        <v>2</v>
      </c>
    </row>
    <row r="39" spans="1:30" x14ac:dyDescent="0.25">
      <c r="A39" s="1" t="s">
        <v>15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2"/>
        <v>01101000</v>
      </c>
      <c r="Q39" s="2" t="str">
        <f t="shared" si="3"/>
        <v>10100110</v>
      </c>
      <c r="R39" s="2" t="str">
        <f t="shared" si="4"/>
        <v>11001010</v>
      </c>
      <c r="S39" s="2" t="str">
        <f t="shared" si="5"/>
        <v>00000010</v>
      </c>
      <c r="T39" s="2" t="str">
        <f t="shared" si="6"/>
        <v>11011011</v>
      </c>
      <c r="U39" s="2" t="str">
        <f t="shared" si="7"/>
        <v>00101000</v>
      </c>
      <c r="V39" s="2" t="str">
        <f t="shared" si="8"/>
        <v>00100001</v>
      </c>
      <c r="W39" s="2"/>
      <c r="X39" s="4">
        <f t="shared" si="9"/>
        <v>6</v>
      </c>
      <c r="Z39" s="4">
        <f t="shared" si="20"/>
        <v>2</v>
      </c>
      <c r="AA39" s="4">
        <f t="shared" si="21"/>
        <v>0</v>
      </c>
      <c r="AB39" s="4">
        <f t="shared" si="22"/>
        <v>4</v>
      </c>
      <c r="AC39" s="4">
        <f t="shared" si="23"/>
        <v>1</v>
      </c>
      <c r="AD39" s="4">
        <f t="shared" si="24"/>
        <v>2</v>
      </c>
    </row>
    <row r="40" spans="1:30" x14ac:dyDescent="0.25">
      <c r="A40" s="1" t="s">
        <v>15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2"/>
        <v>01101000</v>
      </c>
      <c r="Q40" s="2" t="str">
        <f t="shared" si="3"/>
        <v>10100000</v>
      </c>
      <c r="R40" s="2" t="str">
        <f t="shared" si="4"/>
        <v>11001010</v>
      </c>
      <c r="S40" s="2" t="str">
        <f t="shared" si="5"/>
        <v>00000010</v>
      </c>
      <c r="T40" s="2" t="str">
        <f t="shared" si="6"/>
        <v>11011011</v>
      </c>
      <c r="U40" s="2" t="str">
        <f t="shared" si="7"/>
        <v>00011000</v>
      </c>
      <c r="V40" s="2" t="str">
        <f t="shared" si="8"/>
        <v>00100001</v>
      </c>
      <c r="W40" s="2"/>
      <c r="X40" s="4">
        <f t="shared" si="9"/>
        <v>0</v>
      </c>
      <c r="Z40" s="4">
        <f t="shared" si="20"/>
        <v>1</v>
      </c>
      <c r="AA40" s="4">
        <f t="shared" si="21"/>
        <v>0</v>
      </c>
      <c r="AB40" s="4">
        <f t="shared" si="22"/>
        <v>4</v>
      </c>
      <c r="AC40" s="4">
        <f t="shared" si="23"/>
        <v>1</v>
      </c>
      <c r="AD40" s="4">
        <f t="shared" si="24"/>
        <v>2</v>
      </c>
    </row>
    <row r="41" spans="1:30" x14ac:dyDescent="0.25">
      <c r="A41" s="1" t="s">
        <v>15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2"/>
        <v>01101000</v>
      </c>
      <c r="Q41" s="2" t="str">
        <f t="shared" si="3"/>
        <v>10100001</v>
      </c>
      <c r="R41" s="2" t="str">
        <f t="shared" si="4"/>
        <v>11001010</v>
      </c>
      <c r="S41" s="2" t="str">
        <f t="shared" si="5"/>
        <v>00000010</v>
      </c>
      <c r="T41" s="2" t="str">
        <f t="shared" si="6"/>
        <v>11011011</v>
      </c>
      <c r="U41" s="2" t="str">
        <f t="shared" si="7"/>
        <v>00011000</v>
      </c>
      <c r="V41" s="2" t="str">
        <f t="shared" si="8"/>
        <v>00100001</v>
      </c>
      <c r="W41" s="2"/>
      <c r="X41" s="4">
        <f t="shared" si="9"/>
        <v>1</v>
      </c>
      <c r="Z41" s="4">
        <f t="shared" si="20"/>
        <v>1</v>
      </c>
      <c r="AA41" s="4">
        <f t="shared" si="21"/>
        <v>0</v>
      </c>
      <c r="AB41" s="4">
        <f t="shared" si="22"/>
        <v>4</v>
      </c>
      <c r="AC41" s="4">
        <f t="shared" si="23"/>
        <v>1</v>
      </c>
      <c r="AD41" s="4">
        <f t="shared" si="24"/>
        <v>2</v>
      </c>
    </row>
    <row r="42" spans="1:30" x14ac:dyDescent="0.25">
      <c r="A42" s="1" t="s">
        <v>15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2"/>
        <v>01101000</v>
      </c>
      <c r="Q42" s="2" t="str">
        <f t="shared" si="3"/>
        <v>10100001</v>
      </c>
      <c r="R42" s="2" t="str">
        <f t="shared" si="4"/>
        <v>11001010</v>
      </c>
      <c r="S42" s="2" t="str">
        <f t="shared" si="5"/>
        <v>00000010</v>
      </c>
      <c r="T42" s="2" t="str">
        <f t="shared" si="6"/>
        <v>11011011</v>
      </c>
      <c r="U42" s="2" t="str">
        <f t="shared" si="7"/>
        <v>00011000</v>
      </c>
      <c r="V42" s="2" t="str">
        <f t="shared" si="8"/>
        <v>00100001</v>
      </c>
      <c r="W42" s="2"/>
      <c r="X42" s="4">
        <f t="shared" si="9"/>
        <v>1</v>
      </c>
      <c r="Z42" s="4">
        <f t="shared" si="20"/>
        <v>1</v>
      </c>
      <c r="AA42" s="4">
        <f t="shared" si="21"/>
        <v>0</v>
      </c>
      <c r="AB42" s="4">
        <f t="shared" si="22"/>
        <v>4</v>
      </c>
      <c r="AC42" s="4">
        <f t="shared" si="23"/>
        <v>1</v>
      </c>
      <c r="AD42" s="4">
        <f t="shared" si="24"/>
        <v>2</v>
      </c>
    </row>
    <row r="43" spans="1:30" x14ac:dyDescent="0.25">
      <c r="A43" s="1" t="s">
        <v>15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2"/>
        <v>01101000</v>
      </c>
      <c r="Q43" s="2" t="str">
        <f t="shared" si="3"/>
        <v>10100010</v>
      </c>
      <c r="R43" s="2" t="str">
        <f t="shared" si="4"/>
        <v>11001010</v>
      </c>
      <c r="S43" s="2" t="str">
        <f t="shared" si="5"/>
        <v>00000010</v>
      </c>
      <c r="T43" s="2" t="str">
        <f t="shared" si="6"/>
        <v>11011011</v>
      </c>
      <c r="U43" s="2" t="str">
        <f t="shared" si="7"/>
        <v>00011000</v>
      </c>
      <c r="V43" s="2" t="str">
        <f t="shared" si="8"/>
        <v>00100001</v>
      </c>
      <c r="W43" s="2"/>
      <c r="X43" s="4">
        <f t="shared" si="9"/>
        <v>2</v>
      </c>
      <c r="Z43" s="4">
        <f t="shared" si="20"/>
        <v>1</v>
      </c>
      <c r="AA43" s="4">
        <f t="shared" si="21"/>
        <v>0</v>
      </c>
      <c r="AB43" s="4">
        <f t="shared" si="22"/>
        <v>4</v>
      </c>
      <c r="AC43" s="4">
        <f t="shared" si="23"/>
        <v>1</v>
      </c>
      <c r="AD43" s="4">
        <f t="shared" si="24"/>
        <v>2</v>
      </c>
    </row>
    <row r="44" spans="1:30" x14ac:dyDescent="0.25">
      <c r="A44" s="1" t="s">
        <v>15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2"/>
        <v>01101000</v>
      </c>
      <c r="Q44" s="2" t="str">
        <f t="shared" si="3"/>
        <v>10100010</v>
      </c>
      <c r="R44" s="2" t="str">
        <f t="shared" si="4"/>
        <v>11001010</v>
      </c>
      <c r="S44" s="2" t="str">
        <f t="shared" si="5"/>
        <v>00000010</v>
      </c>
      <c r="T44" s="2" t="str">
        <f t="shared" si="6"/>
        <v>11011011</v>
      </c>
      <c r="U44" s="2" t="str">
        <f t="shared" si="7"/>
        <v>00011000</v>
      </c>
      <c r="V44" s="2" t="str">
        <f t="shared" si="8"/>
        <v>00011001</v>
      </c>
      <c r="W44" s="2"/>
      <c r="X44" s="4">
        <f t="shared" si="9"/>
        <v>2</v>
      </c>
      <c r="Z44" s="4">
        <f t="shared" si="20"/>
        <v>1</v>
      </c>
      <c r="AA44" s="4">
        <f t="shared" si="21"/>
        <v>0</v>
      </c>
      <c r="AB44" s="4">
        <f t="shared" si="22"/>
        <v>3</v>
      </c>
      <c r="AC44" s="4">
        <f t="shared" si="23"/>
        <v>1</v>
      </c>
      <c r="AD44" s="4">
        <f t="shared" si="24"/>
        <v>2</v>
      </c>
    </row>
    <row r="45" spans="1:30" x14ac:dyDescent="0.25">
      <c r="A45" s="1" t="s">
        <v>15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2"/>
        <v>01101000</v>
      </c>
      <c r="Q45" s="2" t="str">
        <f t="shared" si="3"/>
        <v>10100011</v>
      </c>
      <c r="R45" s="2" t="str">
        <f t="shared" si="4"/>
        <v>11001010</v>
      </c>
      <c r="S45" s="2" t="str">
        <f t="shared" si="5"/>
        <v>00000010</v>
      </c>
      <c r="T45" s="2" t="str">
        <f t="shared" si="6"/>
        <v>11011011</v>
      </c>
      <c r="U45" s="2" t="str">
        <f t="shared" si="7"/>
        <v>00010111</v>
      </c>
      <c r="V45" s="2" t="str">
        <f t="shared" si="8"/>
        <v>00011001</v>
      </c>
      <c r="W45" s="2"/>
      <c r="X45" s="4">
        <f t="shared" si="9"/>
        <v>3</v>
      </c>
      <c r="Z45" s="4">
        <f t="shared" si="20"/>
        <v>1</v>
      </c>
      <c r="AA45" s="4">
        <f t="shared" si="21"/>
        <v>7</v>
      </c>
      <c r="AB45" s="4">
        <f t="shared" si="22"/>
        <v>3</v>
      </c>
      <c r="AC45" s="4">
        <f t="shared" si="23"/>
        <v>1</v>
      </c>
      <c r="AD45" s="4">
        <f t="shared" si="24"/>
        <v>2</v>
      </c>
    </row>
    <row r="46" spans="1:30" x14ac:dyDescent="0.25">
      <c r="A46" s="1" t="s">
        <v>15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2"/>
        <v>01101000</v>
      </c>
      <c r="Q46" s="2" t="str">
        <f t="shared" si="3"/>
        <v>10100011</v>
      </c>
      <c r="R46" s="2" t="str">
        <f t="shared" si="4"/>
        <v>11001010</v>
      </c>
      <c r="S46" s="2" t="str">
        <f t="shared" si="5"/>
        <v>00000010</v>
      </c>
      <c r="T46" s="2" t="str">
        <f t="shared" si="6"/>
        <v>11011011</v>
      </c>
      <c r="U46" s="2" t="str">
        <f t="shared" si="7"/>
        <v>00010111</v>
      </c>
      <c r="V46" s="2" t="str">
        <f t="shared" si="8"/>
        <v>00011001</v>
      </c>
      <c r="W46" s="2"/>
      <c r="X46" s="4">
        <f t="shared" si="9"/>
        <v>3</v>
      </c>
      <c r="Z46" s="4">
        <f t="shared" si="20"/>
        <v>1</v>
      </c>
      <c r="AA46" s="4">
        <f t="shared" si="21"/>
        <v>7</v>
      </c>
      <c r="AB46" s="4">
        <f t="shared" si="22"/>
        <v>3</v>
      </c>
      <c r="AC46" s="4">
        <f t="shared" si="23"/>
        <v>1</v>
      </c>
      <c r="AD46" s="4">
        <f t="shared" si="24"/>
        <v>2</v>
      </c>
    </row>
    <row r="47" spans="1:30" x14ac:dyDescent="0.25">
      <c r="A47" s="1" t="s">
        <v>15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2"/>
        <v>01101000</v>
      </c>
      <c r="Q47" s="2" t="str">
        <f t="shared" si="3"/>
        <v>10100100</v>
      </c>
      <c r="R47" s="2" t="str">
        <f t="shared" si="4"/>
        <v>11001010</v>
      </c>
      <c r="S47" s="2" t="str">
        <f t="shared" si="5"/>
        <v>00000010</v>
      </c>
      <c r="T47" s="2" t="str">
        <f t="shared" si="6"/>
        <v>11011011</v>
      </c>
      <c r="U47" s="2" t="str">
        <f t="shared" si="7"/>
        <v>00010111</v>
      </c>
      <c r="V47" s="2" t="str">
        <f t="shared" si="8"/>
        <v>00011001</v>
      </c>
      <c r="W47" s="2"/>
      <c r="X47" s="4">
        <f t="shared" si="9"/>
        <v>4</v>
      </c>
      <c r="Z47" s="4">
        <f t="shared" si="20"/>
        <v>1</v>
      </c>
      <c r="AA47" s="4">
        <f t="shared" si="21"/>
        <v>7</v>
      </c>
      <c r="AB47" s="4">
        <f t="shared" si="22"/>
        <v>3</v>
      </c>
      <c r="AC47" s="4">
        <f t="shared" si="23"/>
        <v>1</v>
      </c>
      <c r="AD47" s="4">
        <f t="shared" si="24"/>
        <v>2</v>
      </c>
    </row>
    <row r="48" spans="1:30" x14ac:dyDescent="0.25">
      <c r="A48" s="1" t="s">
        <v>15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2"/>
        <v>01101000</v>
      </c>
      <c r="Q48" s="2" t="str">
        <f t="shared" si="3"/>
        <v>10100100</v>
      </c>
      <c r="R48" s="2" t="str">
        <f t="shared" si="4"/>
        <v>11001010</v>
      </c>
      <c r="S48" s="2" t="str">
        <f t="shared" si="5"/>
        <v>00000010</v>
      </c>
      <c r="T48" s="2" t="str">
        <f t="shared" si="6"/>
        <v>11011011</v>
      </c>
      <c r="U48" s="2" t="str">
        <f t="shared" si="7"/>
        <v>00010111</v>
      </c>
      <c r="V48" s="2" t="str">
        <f t="shared" si="8"/>
        <v>00011001</v>
      </c>
      <c r="W48" s="2"/>
      <c r="X48" s="4">
        <f t="shared" si="9"/>
        <v>4</v>
      </c>
      <c r="Z48" s="4">
        <f t="shared" si="20"/>
        <v>1</v>
      </c>
      <c r="AA48" s="4">
        <f t="shared" si="21"/>
        <v>7</v>
      </c>
      <c r="AB48" s="4">
        <f t="shared" si="22"/>
        <v>3</v>
      </c>
      <c r="AC48" s="4">
        <f t="shared" si="23"/>
        <v>1</v>
      </c>
      <c r="AD48" s="4">
        <f t="shared" si="24"/>
        <v>2</v>
      </c>
    </row>
    <row r="49" spans="1:30" x14ac:dyDescent="0.25">
      <c r="A49" s="1" t="s">
        <v>15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2"/>
        <v>01101000</v>
      </c>
      <c r="Q49" s="2" t="str">
        <f t="shared" si="3"/>
        <v>10100101</v>
      </c>
      <c r="R49" s="2" t="str">
        <f t="shared" si="4"/>
        <v>11001010</v>
      </c>
      <c r="S49" s="2" t="str">
        <f t="shared" si="5"/>
        <v>00000010</v>
      </c>
      <c r="T49" s="2" t="str">
        <f t="shared" si="6"/>
        <v>11011011</v>
      </c>
      <c r="U49" s="2" t="str">
        <f t="shared" si="7"/>
        <v>00010111</v>
      </c>
      <c r="V49" s="2" t="str">
        <f t="shared" si="8"/>
        <v>00011001</v>
      </c>
      <c r="W49" s="2"/>
      <c r="X49" s="4">
        <f t="shared" si="9"/>
        <v>5</v>
      </c>
      <c r="Z49" s="4">
        <f t="shared" si="20"/>
        <v>1</v>
      </c>
      <c r="AA49" s="4">
        <f t="shared" si="21"/>
        <v>7</v>
      </c>
      <c r="AB49" s="4">
        <f t="shared" si="22"/>
        <v>3</v>
      </c>
      <c r="AC49" s="4">
        <f t="shared" si="23"/>
        <v>1</v>
      </c>
      <c r="AD49" s="4">
        <f t="shared" si="24"/>
        <v>2</v>
      </c>
    </row>
    <row r="50" spans="1:30" x14ac:dyDescent="0.25">
      <c r="A50" s="1" t="s">
        <v>15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si="1"/>
        <v>11011001</v>
      </c>
      <c r="P50" s="2" t="str">
        <f t="shared" si="2"/>
        <v>01101000</v>
      </c>
      <c r="Q50" s="2" t="str">
        <f t="shared" si="3"/>
        <v>10100101</v>
      </c>
      <c r="R50" s="2" t="str">
        <f t="shared" si="4"/>
        <v>11001010</v>
      </c>
      <c r="S50" s="2" t="str">
        <f t="shared" si="5"/>
        <v>00000010</v>
      </c>
      <c r="T50" s="2" t="str">
        <f t="shared" si="6"/>
        <v>11011011</v>
      </c>
      <c r="U50" s="2" t="str">
        <f t="shared" si="7"/>
        <v>00010111</v>
      </c>
      <c r="V50" s="2" t="str">
        <f t="shared" si="8"/>
        <v>00011001</v>
      </c>
      <c r="W50" s="2"/>
      <c r="X50" s="4">
        <f t="shared" si="9"/>
        <v>5</v>
      </c>
      <c r="Z50" s="4">
        <f t="shared" si="20"/>
        <v>1</v>
      </c>
      <c r="AA50" s="4">
        <f t="shared" si="21"/>
        <v>7</v>
      </c>
      <c r="AB50" s="4">
        <f t="shared" si="22"/>
        <v>3</v>
      </c>
      <c r="AC50" s="4">
        <f t="shared" si="23"/>
        <v>1</v>
      </c>
      <c r="AD50" s="4">
        <f t="shared" si="24"/>
        <v>2</v>
      </c>
    </row>
    <row r="51" spans="1:30" x14ac:dyDescent="0.25">
      <c r="A51" s="1" t="s">
        <v>15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"/>
        <v>11011001</v>
      </c>
      <c r="P51" s="2" t="str">
        <f t="shared" si="2"/>
        <v>01101000</v>
      </c>
      <c r="Q51" s="2" t="str">
        <f t="shared" si="3"/>
        <v>10100110</v>
      </c>
      <c r="R51" s="2" t="str">
        <f t="shared" si="4"/>
        <v>11001010</v>
      </c>
      <c r="S51" s="2" t="str">
        <f t="shared" si="5"/>
        <v>00000010</v>
      </c>
      <c r="T51" s="2" t="str">
        <f t="shared" si="6"/>
        <v>11011011</v>
      </c>
      <c r="U51" s="2" t="str">
        <f t="shared" si="7"/>
        <v>00010111</v>
      </c>
      <c r="V51" s="2" t="str">
        <f t="shared" si="8"/>
        <v>00011001</v>
      </c>
      <c r="W51" s="2"/>
      <c r="X51" s="4">
        <f t="shared" si="9"/>
        <v>6</v>
      </c>
      <c r="Z51" s="4">
        <f t="shared" si="20"/>
        <v>1</v>
      </c>
      <c r="AA51" s="4">
        <f t="shared" si="21"/>
        <v>7</v>
      </c>
      <c r="AB51" s="4">
        <f t="shared" si="22"/>
        <v>3</v>
      </c>
      <c r="AC51" s="4">
        <f t="shared" si="23"/>
        <v>1</v>
      </c>
      <c r="AD51" s="4">
        <f t="shared" si="24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15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"/>
        <v>00100001</v>
      </c>
      <c r="P53" s="2" t="str">
        <f t="shared" si="2"/>
        <v>01101001</v>
      </c>
      <c r="Q53" s="2" t="str">
        <f t="shared" si="3"/>
        <v>10100011</v>
      </c>
      <c r="R53" s="2" t="str">
        <f t="shared" si="4"/>
        <v>11001010</v>
      </c>
      <c r="S53" s="2" t="str">
        <f t="shared" si="5"/>
        <v>00000010</v>
      </c>
      <c r="T53" s="2" t="str">
        <f t="shared" si="6"/>
        <v>11100100</v>
      </c>
      <c r="U53" s="2" t="str">
        <f t="shared" si="7"/>
        <v>00100111</v>
      </c>
      <c r="V53" s="2" t="str">
        <f t="shared" si="8"/>
        <v>00100000</v>
      </c>
      <c r="W53" s="2"/>
      <c r="X53" s="4">
        <f t="shared" si="9"/>
        <v>3</v>
      </c>
      <c r="Z53" s="4">
        <f t="shared" ref="Z53:Z68" si="25">BIN2DEC(MID(U53,3,2))</f>
        <v>2</v>
      </c>
      <c r="AA53" s="4">
        <f t="shared" ref="AA53:AA68" si="26">BIN2DEC(MID(U53,6,3))</f>
        <v>7</v>
      </c>
      <c r="AB53" s="4">
        <f t="shared" ref="AB53:AB68" si="27">BIN2DEC(MID(V53,3,3))</f>
        <v>4</v>
      </c>
      <c r="AC53" s="4">
        <f t="shared" ref="AC53:AC68" si="28">MID(V53,6,1)+1</f>
        <v>1</v>
      </c>
      <c r="AD53" s="4">
        <f t="shared" ref="AD53:AD68" si="29">MID(V53,7,2)+1</f>
        <v>1</v>
      </c>
    </row>
    <row r="54" spans="1:30" x14ac:dyDescent="0.25">
      <c r="A54" s="1" t="s">
        <v>15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"/>
        <v>00100001</v>
      </c>
      <c r="P54" s="2" t="str">
        <f t="shared" si="2"/>
        <v>01101001</v>
      </c>
      <c r="Q54" s="2" t="str">
        <f t="shared" si="3"/>
        <v>10100100</v>
      </c>
      <c r="R54" s="2" t="str">
        <f t="shared" si="4"/>
        <v>11001010</v>
      </c>
      <c r="S54" s="2" t="str">
        <f t="shared" si="5"/>
        <v>00000010</v>
      </c>
      <c r="T54" s="2" t="str">
        <f t="shared" si="6"/>
        <v>11100100</v>
      </c>
      <c r="U54" s="2" t="str">
        <f t="shared" si="7"/>
        <v>00100111</v>
      </c>
      <c r="V54" s="2" t="str">
        <f t="shared" si="8"/>
        <v>00100000</v>
      </c>
      <c r="W54" s="2"/>
      <c r="X54" s="4">
        <f t="shared" si="9"/>
        <v>4</v>
      </c>
      <c r="Z54" s="4">
        <f t="shared" si="25"/>
        <v>2</v>
      </c>
      <c r="AA54" s="4">
        <f t="shared" si="26"/>
        <v>7</v>
      </c>
      <c r="AB54" s="4">
        <f t="shared" si="27"/>
        <v>4</v>
      </c>
      <c r="AC54" s="4">
        <f t="shared" si="28"/>
        <v>1</v>
      </c>
      <c r="AD54" s="4">
        <f t="shared" si="29"/>
        <v>1</v>
      </c>
    </row>
    <row r="55" spans="1:30" x14ac:dyDescent="0.25">
      <c r="A55" s="1" t="s">
        <v>15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"/>
        <v>00100001</v>
      </c>
      <c r="P55" s="2" t="str">
        <f t="shared" si="2"/>
        <v>01101001</v>
      </c>
      <c r="Q55" s="2" t="str">
        <f t="shared" si="3"/>
        <v>10100101</v>
      </c>
      <c r="R55" s="2" t="str">
        <f t="shared" si="4"/>
        <v>11001010</v>
      </c>
      <c r="S55" s="2" t="str">
        <f t="shared" si="5"/>
        <v>00000010</v>
      </c>
      <c r="T55" s="2" t="str">
        <f t="shared" si="6"/>
        <v>11100100</v>
      </c>
      <c r="U55" s="2" t="str">
        <f t="shared" si="7"/>
        <v>00100110</v>
      </c>
      <c r="V55" s="2" t="str">
        <f t="shared" si="8"/>
        <v>00011000</v>
      </c>
      <c r="W55" s="2"/>
      <c r="X55" s="4">
        <f t="shared" si="9"/>
        <v>5</v>
      </c>
      <c r="Z55" s="4">
        <f t="shared" si="25"/>
        <v>2</v>
      </c>
      <c r="AA55" s="4">
        <f t="shared" si="26"/>
        <v>6</v>
      </c>
      <c r="AB55" s="4">
        <f t="shared" si="27"/>
        <v>3</v>
      </c>
      <c r="AC55" s="4">
        <f t="shared" si="28"/>
        <v>1</v>
      </c>
      <c r="AD55" s="4">
        <f t="shared" si="29"/>
        <v>1</v>
      </c>
    </row>
    <row r="56" spans="1:30" x14ac:dyDescent="0.25">
      <c r="A56" s="1" t="s">
        <v>15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"/>
        <v>00100001</v>
      </c>
      <c r="P56" s="2" t="str">
        <f t="shared" si="2"/>
        <v>01101001</v>
      </c>
      <c r="Q56" s="2" t="str">
        <f t="shared" si="3"/>
        <v>10100110</v>
      </c>
      <c r="R56" s="2" t="str">
        <f t="shared" si="4"/>
        <v>11001010</v>
      </c>
      <c r="S56" s="2" t="str">
        <f t="shared" si="5"/>
        <v>00000010</v>
      </c>
      <c r="T56" s="2" t="str">
        <f t="shared" si="6"/>
        <v>11100100</v>
      </c>
      <c r="U56" s="2" t="str">
        <f t="shared" si="7"/>
        <v>00100110</v>
      </c>
      <c r="V56" s="2" t="str">
        <f t="shared" si="8"/>
        <v>00011000</v>
      </c>
      <c r="W56" s="2"/>
      <c r="X56" s="4">
        <f t="shared" si="9"/>
        <v>6</v>
      </c>
      <c r="Z56" s="4">
        <f t="shared" si="25"/>
        <v>2</v>
      </c>
      <c r="AA56" s="4">
        <f t="shared" si="26"/>
        <v>6</v>
      </c>
      <c r="AB56" s="4">
        <f t="shared" si="27"/>
        <v>3</v>
      </c>
      <c r="AC56" s="4">
        <f t="shared" si="28"/>
        <v>1</v>
      </c>
      <c r="AD56" s="4">
        <f t="shared" si="29"/>
        <v>1</v>
      </c>
    </row>
    <row r="57" spans="1:30" x14ac:dyDescent="0.25">
      <c r="A57" s="1" t="s">
        <v>15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"/>
        <v>00100001</v>
      </c>
      <c r="P57" s="2" t="str">
        <f t="shared" si="2"/>
        <v>01101001</v>
      </c>
      <c r="Q57" s="2" t="str">
        <f t="shared" si="3"/>
        <v>10100000</v>
      </c>
      <c r="R57" s="2" t="str">
        <f t="shared" si="4"/>
        <v>11001010</v>
      </c>
      <c r="S57" s="2" t="str">
        <f t="shared" si="5"/>
        <v>00000010</v>
      </c>
      <c r="T57" s="2" t="str">
        <f t="shared" si="6"/>
        <v>11100100</v>
      </c>
      <c r="U57" s="2" t="str">
        <f t="shared" si="7"/>
        <v>00010110</v>
      </c>
      <c r="V57" s="2" t="str">
        <f t="shared" si="8"/>
        <v>00011000</v>
      </c>
      <c r="W57" s="2"/>
      <c r="X57" s="4">
        <f t="shared" si="9"/>
        <v>0</v>
      </c>
      <c r="Z57" s="4">
        <f t="shared" si="25"/>
        <v>1</v>
      </c>
      <c r="AA57" s="4">
        <f t="shared" si="26"/>
        <v>6</v>
      </c>
      <c r="AB57" s="4">
        <f t="shared" si="27"/>
        <v>3</v>
      </c>
      <c r="AC57" s="4">
        <f t="shared" si="28"/>
        <v>1</v>
      </c>
      <c r="AD57" s="4">
        <f t="shared" si="29"/>
        <v>1</v>
      </c>
    </row>
    <row r="58" spans="1:30" x14ac:dyDescent="0.25">
      <c r="A58" s="1" t="s">
        <v>15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"/>
        <v>00100001</v>
      </c>
      <c r="P58" s="2" t="str">
        <f t="shared" si="2"/>
        <v>01101001</v>
      </c>
      <c r="Q58" s="2" t="str">
        <f t="shared" si="3"/>
        <v>10100001</v>
      </c>
      <c r="R58" s="2" t="str">
        <f t="shared" si="4"/>
        <v>11001010</v>
      </c>
      <c r="S58" s="2" t="str">
        <f t="shared" si="5"/>
        <v>00000010</v>
      </c>
      <c r="T58" s="2" t="str">
        <f t="shared" si="6"/>
        <v>11100100</v>
      </c>
      <c r="U58" s="2" t="str">
        <f t="shared" si="7"/>
        <v>00010110</v>
      </c>
      <c r="V58" s="2" t="str">
        <f t="shared" si="8"/>
        <v>00011000</v>
      </c>
      <c r="W58" s="2"/>
      <c r="X58" s="4">
        <f t="shared" si="9"/>
        <v>1</v>
      </c>
      <c r="Z58" s="4">
        <f t="shared" si="25"/>
        <v>1</v>
      </c>
      <c r="AA58" s="4">
        <f t="shared" si="26"/>
        <v>6</v>
      </c>
      <c r="AB58" s="4">
        <f t="shared" si="27"/>
        <v>3</v>
      </c>
      <c r="AC58" s="4">
        <f t="shared" si="28"/>
        <v>1</v>
      </c>
      <c r="AD58" s="4">
        <f t="shared" si="29"/>
        <v>1</v>
      </c>
    </row>
    <row r="59" spans="1:30" x14ac:dyDescent="0.25">
      <c r="A59" s="1" t="s">
        <v>15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"/>
        <v>00100001</v>
      </c>
      <c r="P59" s="2" t="str">
        <f t="shared" si="2"/>
        <v>01101001</v>
      </c>
      <c r="Q59" s="2" t="str">
        <f t="shared" si="3"/>
        <v>10100001</v>
      </c>
      <c r="R59" s="2" t="str">
        <f t="shared" si="4"/>
        <v>11001010</v>
      </c>
      <c r="S59" s="2" t="str">
        <f t="shared" si="5"/>
        <v>00000010</v>
      </c>
      <c r="T59" s="2" t="str">
        <f t="shared" si="6"/>
        <v>11100100</v>
      </c>
      <c r="U59" s="2" t="str">
        <f t="shared" si="7"/>
        <v>00010110</v>
      </c>
      <c r="V59" s="2" t="str">
        <f t="shared" si="8"/>
        <v>00011000</v>
      </c>
      <c r="W59" s="2"/>
      <c r="X59" s="4">
        <f t="shared" si="9"/>
        <v>1</v>
      </c>
      <c r="Z59" s="4">
        <f t="shared" si="25"/>
        <v>1</v>
      </c>
      <c r="AA59" s="4">
        <f t="shared" si="26"/>
        <v>6</v>
      </c>
      <c r="AB59" s="4">
        <f t="shared" si="27"/>
        <v>3</v>
      </c>
      <c r="AC59" s="4">
        <f t="shared" si="28"/>
        <v>1</v>
      </c>
      <c r="AD59" s="4">
        <f t="shared" si="29"/>
        <v>1</v>
      </c>
    </row>
    <row r="60" spans="1:30" x14ac:dyDescent="0.25">
      <c r="A60" s="1" t="s">
        <v>15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"/>
        <v>00100001</v>
      </c>
      <c r="P60" s="2" t="str">
        <f t="shared" si="2"/>
        <v>01101001</v>
      </c>
      <c r="Q60" s="2" t="str">
        <f t="shared" si="3"/>
        <v>10100010</v>
      </c>
      <c r="R60" s="2" t="str">
        <f t="shared" si="4"/>
        <v>11001010</v>
      </c>
      <c r="S60" s="2" t="str">
        <f t="shared" si="5"/>
        <v>00000010</v>
      </c>
      <c r="T60" s="2" t="str">
        <f t="shared" si="6"/>
        <v>11100100</v>
      </c>
      <c r="U60" s="2" t="str">
        <f t="shared" si="7"/>
        <v>00010110</v>
      </c>
      <c r="V60" s="2" t="str">
        <f t="shared" si="8"/>
        <v>00011000</v>
      </c>
      <c r="W60" s="2"/>
      <c r="X60" s="4">
        <f t="shared" si="9"/>
        <v>2</v>
      </c>
      <c r="Z60" s="4">
        <f t="shared" si="25"/>
        <v>1</v>
      </c>
      <c r="AA60" s="4">
        <f t="shared" si="26"/>
        <v>6</v>
      </c>
      <c r="AB60" s="4">
        <f t="shared" si="27"/>
        <v>3</v>
      </c>
      <c r="AC60" s="4">
        <f t="shared" si="28"/>
        <v>1</v>
      </c>
      <c r="AD60" s="4">
        <f t="shared" si="29"/>
        <v>1</v>
      </c>
    </row>
    <row r="61" spans="1:30" x14ac:dyDescent="0.25">
      <c r="A61" s="1" t="s">
        <v>15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"/>
        <v>00100001</v>
      </c>
      <c r="P61" s="2" t="str">
        <f t="shared" si="2"/>
        <v>01101001</v>
      </c>
      <c r="Q61" s="2" t="str">
        <f t="shared" si="3"/>
        <v>10100010</v>
      </c>
      <c r="R61" s="2" t="str">
        <f t="shared" si="4"/>
        <v>11001010</v>
      </c>
      <c r="S61" s="2" t="str">
        <f t="shared" si="5"/>
        <v>00000010</v>
      </c>
      <c r="T61" s="2" t="str">
        <f t="shared" si="6"/>
        <v>11100100</v>
      </c>
      <c r="U61" s="2" t="str">
        <f t="shared" si="7"/>
        <v>00010110</v>
      </c>
      <c r="V61" s="2" t="str">
        <f t="shared" si="8"/>
        <v>00011000</v>
      </c>
      <c r="W61" s="2"/>
      <c r="X61" s="4">
        <f t="shared" si="9"/>
        <v>2</v>
      </c>
      <c r="Z61" s="4">
        <f t="shared" si="25"/>
        <v>1</v>
      </c>
      <c r="AA61" s="4">
        <f t="shared" si="26"/>
        <v>6</v>
      </c>
      <c r="AB61" s="4">
        <f t="shared" si="27"/>
        <v>3</v>
      </c>
      <c r="AC61" s="4">
        <f t="shared" si="28"/>
        <v>1</v>
      </c>
      <c r="AD61" s="4">
        <f t="shared" si="29"/>
        <v>1</v>
      </c>
    </row>
    <row r="62" spans="1:30" x14ac:dyDescent="0.25">
      <c r="A62" s="1" t="s">
        <v>15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"/>
        <v>00100001</v>
      </c>
      <c r="P62" s="2" t="str">
        <f t="shared" si="2"/>
        <v>01101001</v>
      </c>
      <c r="Q62" s="2" t="str">
        <f t="shared" si="3"/>
        <v>10100011</v>
      </c>
      <c r="R62" s="2" t="str">
        <f t="shared" si="4"/>
        <v>11001010</v>
      </c>
      <c r="S62" s="2" t="str">
        <f t="shared" si="5"/>
        <v>00000010</v>
      </c>
      <c r="T62" s="2" t="str">
        <f t="shared" si="6"/>
        <v>11100100</v>
      </c>
      <c r="U62" s="2" t="str">
        <f t="shared" si="7"/>
        <v>00010110</v>
      </c>
      <c r="V62" s="2" t="str">
        <f t="shared" si="8"/>
        <v>00011000</v>
      </c>
      <c r="W62" s="2"/>
      <c r="X62" s="4">
        <f t="shared" si="9"/>
        <v>3</v>
      </c>
      <c r="Z62" s="4">
        <f t="shared" si="25"/>
        <v>1</v>
      </c>
      <c r="AA62" s="4">
        <f t="shared" si="26"/>
        <v>6</v>
      </c>
      <c r="AB62" s="4">
        <f t="shared" si="27"/>
        <v>3</v>
      </c>
      <c r="AC62" s="4">
        <f t="shared" si="28"/>
        <v>1</v>
      </c>
      <c r="AD62" s="4">
        <f t="shared" si="29"/>
        <v>1</v>
      </c>
    </row>
    <row r="63" spans="1:30" x14ac:dyDescent="0.25">
      <c r="A63" s="1" t="s">
        <v>15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"/>
        <v>00100001</v>
      </c>
      <c r="P63" s="2" t="str">
        <f t="shared" si="2"/>
        <v>01101001</v>
      </c>
      <c r="Q63" s="2" t="str">
        <f t="shared" si="3"/>
        <v>10100011</v>
      </c>
      <c r="R63" s="2" t="str">
        <f t="shared" si="4"/>
        <v>11001010</v>
      </c>
      <c r="S63" s="2" t="str">
        <f t="shared" si="5"/>
        <v>00000010</v>
      </c>
      <c r="T63" s="2" t="str">
        <f t="shared" si="6"/>
        <v>11100100</v>
      </c>
      <c r="U63" s="2" t="str">
        <f t="shared" si="7"/>
        <v>00010110</v>
      </c>
      <c r="V63" s="2" t="str">
        <f t="shared" si="8"/>
        <v>00011000</v>
      </c>
      <c r="W63" s="2"/>
      <c r="X63" s="4">
        <f t="shared" si="9"/>
        <v>3</v>
      </c>
      <c r="Z63" s="4">
        <f t="shared" si="25"/>
        <v>1</v>
      </c>
      <c r="AA63" s="4">
        <f t="shared" si="26"/>
        <v>6</v>
      </c>
      <c r="AB63" s="4">
        <f t="shared" si="27"/>
        <v>3</v>
      </c>
      <c r="AC63" s="4">
        <f t="shared" si="28"/>
        <v>1</v>
      </c>
      <c r="AD63" s="4">
        <f t="shared" si="29"/>
        <v>1</v>
      </c>
    </row>
    <row r="64" spans="1:30" x14ac:dyDescent="0.25">
      <c r="A64" s="1" t="s">
        <v>15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"/>
        <v>00100001</v>
      </c>
      <c r="P64" s="2" t="str">
        <f t="shared" si="2"/>
        <v>01101001</v>
      </c>
      <c r="Q64" s="2" t="str">
        <f t="shared" si="3"/>
        <v>10100100</v>
      </c>
      <c r="R64" s="2" t="str">
        <f t="shared" si="4"/>
        <v>11001010</v>
      </c>
      <c r="S64" s="2" t="str">
        <f t="shared" si="5"/>
        <v>00000010</v>
      </c>
      <c r="T64" s="2" t="str">
        <f t="shared" si="6"/>
        <v>11100100</v>
      </c>
      <c r="U64" s="2" t="str">
        <f t="shared" si="7"/>
        <v>00010110</v>
      </c>
      <c r="V64" s="2" t="str">
        <f t="shared" si="8"/>
        <v>00011000</v>
      </c>
      <c r="W64" s="2"/>
      <c r="X64" s="4">
        <f t="shared" si="9"/>
        <v>4</v>
      </c>
      <c r="Z64" s="4">
        <f t="shared" si="25"/>
        <v>1</v>
      </c>
      <c r="AA64" s="4">
        <f t="shared" si="26"/>
        <v>6</v>
      </c>
      <c r="AB64" s="4">
        <f t="shared" si="27"/>
        <v>3</v>
      </c>
      <c r="AC64" s="4">
        <f t="shared" si="28"/>
        <v>1</v>
      </c>
      <c r="AD64" s="4">
        <f t="shared" si="29"/>
        <v>1</v>
      </c>
    </row>
    <row r="65" spans="1:30" x14ac:dyDescent="0.25">
      <c r="A65" s="1" t="s">
        <v>15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"/>
        <v>00100001</v>
      </c>
      <c r="P65" s="2" t="str">
        <f t="shared" si="2"/>
        <v>01101001</v>
      </c>
      <c r="Q65" s="2" t="str">
        <f t="shared" si="3"/>
        <v>10100100</v>
      </c>
      <c r="R65" s="2" t="str">
        <f t="shared" si="4"/>
        <v>11001010</v>
      </c>
      <c r="S65" s="2" t="str">
        <f t="shared" si="5"/>
        <v>00000010</v>
      </c>
      <c r="T65" s="2" t="str">
        <f t="shared" si="6"/>
        <v>11100100</v>
      </c>
      <c r="U65" s="2" t="str">
        <f t="shared" si="7"/>
        <v>00010110</v>
      </c>
      <c r="V65" s="2" t="str">
        <f t="shared" si="8"/>
        <v>00011000</v>
      </c>
      <c r="W65" s="2"/>
      <c r="X65" s="4">
        <f t="shared" si="9"/>
        <v>4</v>
      </c>
      <c r="Z65" s="4">
        <f t="shared" si="25"/>
        <v>1</v>
      </c>
      <c r="AA65" s="4">
        <f t="shared" si="26"/>
        <v>6</v>
      </c>
      <c r="AB65" s="4">
        <f t="shared" si="27"/>
        <v>3</v>
      </c>
      <c r="AC65" s="4">
        <f t="shared" si="28"/>
        <v>1</v>
      </c>
      <c r="AD65" s="4">
        <f t="shared" si="29"/>
        <v>1</v>
      </c>
    </row>
    <row r="66" spans="1:30" x14ac:dyDescent="0.25">
      <c r="A66" s="1" t="s">
        <v>15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"/>
        <v>00100001</v>
      </c>
      <c r="P66" s="2" t="str">
        <f t="shared" si="2"/>
        <v>01101001</v>
      </c>
      <c r="Q66" s="2" t="str">
        <f t="shared" si="3"/>
        <v>10100101</v>
      </c>
      <c r="R66" s="2" t="str">
        <f t="shared" si="4"/>
        <v>11001010</v>
      </c>
      <c r="S66" s="2" t="str">
        <f t="shared" si="5"/>
        <v>00000010</v>
      </c>
      <c r="T66" s="2" t="str">
        <f t="shared" si="6"/>
        <v>11100100</v>
      </c>
      <c r="U66" s="2" t="str">
        <f t="shared" si="7"/>
        <v>00010110</v>
      </c>
      <c r="V66" s="2" t="str">
        <f t="shared" si="8"/>
        <v>00011000</v>
      </c>
      <c r="W66" s="2"/>
      <c r="X66" s="4">
        <f t="shared" si="9"/>
        <v>5</v>
      </c>
      <c r="Z66" s="4">
        <f t="shared" si="25"/>
        <v>1</v>
      </c>
      <c r="AA66" s="4">
        <f t="shared" si="26"/>
        <v>6</v>
      </c>
      <c r="AB66" s="4">
        <f t="shared" si="27"/>
        <v>3</v>
      </c>
      <c r="AC66" s="4">
        <f t="shared" si="28"/>
        <v>1</v>
      </c>
      <c r="AD66" s="4">
        <f t="shared" si="29"/>
        <v>1</v>
      </c>
    </row>
    <row r="67" spans="1:30" x14ac:dyDescent="0.25">
      <c r="A67" s="1" t="s">
        <v>15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ref="O67:O130" si="30">HEX2BIN(F67,8)</f>
        <v>00100001</v>
      </c>
      <c r="P67" s="2" t="str">
        <f t="shared" ref="P67:P130" si="31">HEX2BIN(G67,8)</f>
        <v>01101001</v>
      </c>
      <c r="Q67" s="2" t="str">
        <f t="shared" ref="Q67:Q130" si="32">HEX2BIN(H67,8)</f>
        <v>10100101</v>
      </c>
      <c r="R67" s="2" t="str">
        <f t="shared" ref="R67:R130" si="33">HEX2BIN(I67,8)</f>
        <v>11001010</v>
      </c>
      <c r="S67" s="2" t="str">
        <f t="shared" ref="S67:S130" si="34">HEX2BIN(J67,8)</f>
        <v>00000010</v>
      </c>
      <c r="T67" s="2" t="str">
        <f t="shared" ref="T67:T130" si="35">HEX2BIN(K67,8)</f>
        <v>11100100</v>
      </c>
      <c r="U67" s="2" t="str">
        <f t="shared" ref="U67:U130" si="36">HEX2BIN(L67,8)</f>
        <v>00010110</v>
      </c>
      <c r="V67" s="2" t="str">
        <f t="shared" ref="V67:V130" si="37">HEX2BIN(M67,8)</f>
        <v>00011000</v>
      </c>
      <c r="W67" s="2"/>
      <c r="X67" s="4">
        <f t="shared" ref="X67:X130" si="38">BIN2DEC(MID(Q67,6,3))</f>
        <v>5</v>
      </c>
      <c r="Z67" s="4">
        <f t="shared" si="25"/>
        <v>1</v>
      </c>
      <c r="AA67" s="4">
        <f t="shared" si="26"/>
        <v>6</v>
      </c>
      <c r="AB67" s="4">
        <f t="shared" si="27"/>
        <v>3</v>
      </c>
      <c r="AC67" s="4">
        <f t="shared" si="28"/>
        <v>1</v>
      </c>
      <c r="AD67" s="4">
        <f t="shared" si="29"/>
        <v>1</v>
      </c>
    </row>
    <row r="68" spans="1:30" x14ac:dyDescent="0.25">
      <c r="A68" s="1" t="s">
        <v>15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30"/>
        <v>00100001</v>
      </c>
      <c r="P68" s="2" t="str">
        <f t="shared" si="31"/>
        <v>01101001</v>
      </c>
      <c r="Q68" s="2" t="str">
        <f t="shared" si="32"/>
        <v>10100110</v>
      </c>
      <c r="R68" s="2" t="str">
        <f t="shared" si="33"/>
        <v>11001010</v>
      </c>
      <c r="S68" s="2" t="str">
        <f t="shared" si="34"/>
        <v>00000010</v>
      </c>
      <c r="T68" s="2" t="str">
        <f t="shared" si="35"/>
        <v>11100100</v>
      </c>
      <c r="U68" s="2" t="str">
        <f t="shared" si="36"/>
        <v>00010110</v>
      </c>
      <c r="V68" s="2" t="str">
        <f t="shared" si="37"/>
        <v>00011000</v>
      </c>
      <c r="W68" s="2"/>
      <c r="X68" s="4">
        <f t="shared" si="38"/>
        <v>6</v>
      </c>
      <c r="Z68" s="4">
        <f t="shared" si="25"/>
        <v>1</v>
      </c>
      <c r="AA68" s="4">
        <f t="shared" si="26"/>
        <v>6</v>
      </c>
      <c r="AB68" s="4">
        <f t="shared" si="27"/>
        <v>3</v>
      </c>
      <c r="AC68" s="4">
        <f t="shared" si="28"/>
        <v>1</v>
      </c>
      <c r="AD68" s="4">
        <f t="shared" si="29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15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6</v>
      </c>
      <c r="L70" s="7">
        <v>27</v>
      </c>
      <c r="M70" s="7">
        <v>20</v>
      </c>
      <c r="N70" s="1"/>
      <c r="O70" s="2" t="str">
        <f t="shared" si="30"/>
        <v>00100001</v>
      </c>
      <c r="P70" s="2" t="str">
        <f t="shared" si="31"/>
        <v>01000001</v>
      </c>
      <c r="Q70" s="2" t="str">
        <f t="shared" si="32"/>
        <v>00100011</v>
      </c>
      <c r="R70" s="2" t="str">
        <f t="shared" si="33"/>
        <v>00000000</v>
      </c>
      <c r="S70" s="2" t="str">
        <f t="shared" si="34"/>
        <v>00000000</v>
      </c>
      <c r="T70" s="2" t="str">
        <f t="shared" si="35"/>
        <v>11100100</v>
      </c>
      <c r="U70" s="2" t="str">
        <f t="shared" si="36"/>
        <v>00100111</v>
      </c>
      <c r="V70" s="2" t="str">
        <f t="shared" si="37"/>
        <v>00100000</v>
      </c>
      <c r="W70" s="2"/>
      <c r="X70" s="4">
        <f t="shared" si="38"/>
        <v>3</v>
      </c>
      <c r="Z70" s="4">
        <f t="shared" ref="Z70:Z85" si="39">BIN2DEC(MID(U70,3,2))</f>
        <v>2</v>
      </c>
      <c r="AA70" s="4">
        <f t="shared" ref="AA70:AA85" si="40">BIN2DEC(MID(U70,6,3))</f>
        <v>7</v>
      </c>
      <c r="AB70" s="4">
        <f t="shared" ref="AB70:AB85" si="41">BIN2DEC(MID(V70,3,3))</f>
        <v>4</v>
      </c>
      <c r="AC70" s="4">
        <f t="shared" ref="AC70:AC85" si="42">MID(V70,6,1)+1</f>
        <v>1</v>
      </c>
      <c r="AD70" s="4">
        <f t="shared" ref="AD70:AD85" si="43">MID(V70,7,2)+1</f>
        <v>1</v>
      </c>
    </row>
    <row r="71" spans="1:30" x14ac:dyDescent="0.25">
      <c r="A71" s="1" t="s">
        <v>15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6</v>
      </c>
      <c r="L71" s="7">
        <v>27</v>
      </c>
      <c r="M71" s="7">
        <v>20</v>
      </c>
      <c r="N71" s="1"/>
      <c r="O71" s="2" t="str">
        <f t="shared" si="30"/>
        <v>00100001</v>
      </c>
      <c r="P71" s="2" t="str">
        <f t="shared" si="31"/>
        <v>01000001</v>
      </c>
      <c r="Q71" s="2" t="str">
        <f t="shared" si="32"/>
        <v>00100100</v>
      </c>
      <c r="R71" s="2" t="str">
        <f t="shared" si="33"/>
        <v>00000000</v>
      </c>
      <c r="S71" s="2" t="str">
        <f t="shared" si="34"/>
        <v>00000000</v>
      </c>
      <c r="T71" s="2" t="str">
        <f t="shared" si="35"/>
        <v>11100100</v>
      </c>
      <c r="U71" s="2" t="str">
        <f t="shared" si="36"/>
        <v>00100111</v>
      </c>
      <c r="V71" s="2" t="str">
        <f t="shared" si="37"/>
        <v>00100000</v>
      </c>
      <c r="W71" s="2"/>
      <c r="X71" s="4">
        <f t="shared" si="38"/>
        <v>4</v>
      </c>
      <c r="Z71" s="4">
        <f t="shared" si="39"/>
        <v>2</v>
      </c>
      <c r="AA71" s="4">
        <f t="shared" si="40"/>
        <v>7</v>
      </c>
      <c r="AB71" s="4">
        <f t="shared" si="41"/>
        <v>4</v>
      </c>
      <c r="AC71" s="4">
        <f t="shared" si="42"/>
        <v>1</v>
      </c>
      <c r="AD71" s="4">
        <f t="shared" si="43"/>
        <v>1</v>
      </c>
    </row>
    <row r="72" spans="1:30" x14ac:dyDescent="0.25">
      <c r="A72" s="1" t="s">
        <v>15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6</v>
      </c>
      <c r="L72" s="7">
        <v>26</v>
      </c>
      <c r="M72" s="7">
        <v>18</v>
      </c>
      <c r="N72" s="1"/>
      <c r="O72" s="2" t="str">
        <f t="shared" si="30"/>
        <v>00100001</v>
      </c>
      <c r="P72" s="2" t="str">
        <f t="shared" si="31"/>
        <v>01000001</v>
      </c>
      <c r="Q72" s="2" t="str">
        <f t="shared" si="32"/>
        <v>00100101</v>
      </c>
      <c r="R72" s="2" t="str">
        <f t="shared" si="33"/>
        <v>00000000</v>
      </c>
      <c r="S72" s="2" t="str">
        <f t="shared" si="34"/>
        <v>00000000</v>
      </c>
      <c r="T72" s="2" t="str">
        <f t="shared" si="35"/>
        <v>11100100</v>
      </c>
      <c r="U72" s="2" t="str">
        <f t="shared" si="36"/>
        <v>00100110</v>
      </c>
      <c r="V72" s="2" t="str">
        <f t="shared" si="37"/>
        <v>00011000</v>
      </c>
      <c r="W72" s="2"/>
      <c r="X72" s="4">
        <f t="shared" si="38"/>
        <v>5</v>
      </c>
      <c r="Z72" s="4">
        <f t="shared" si="39"/>
        <v>2</v>
      </c>
      <c r="AA72" s="4">
        <f t="shared" si="40"/>
        <v>6</v>
      </c>
      <c r="AB72" s="4">
        <f t="shared" si="41"/>
        <v>3</v>
      </c>
      <c r="AC72" s="4">
        <f t="shared" si="42"/>
        <v>1</v>
      </c>
      <c r="AD72" s="4">
        <f t="shared" si="43"/>
        <v>1</v>
      </c>
    </row>
    <row r="73" spans="1:30" x14ac:dyDescent="0.25">
      <c r="A73" s="1" t="s">
        <v>15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6</v>
      </c>
      <c r="L73" s="7">
        <v>26</v>
      </c>
      <c r="M73" s="7">
        <v>18</v>
      </c>
      <c r="N73" s="1"/>
      <c r="O73" s="2" t="str">
        <f t="shared" si="30"/>
        <v>00100001</v>
      </c>
      <c r="P73" s="2" t="str">
        <f t="shared" si="31"/>
        <v>01000001</v>
      </c>
      <c r="Q73" s="2" t="str">
        <f t="shared" si="32"/>
        <v>00100110</v>
      </c>
      <c r="R73" s="2" t="str">
        <f t="shared" si="33"/>
        <v>00000000</v>
      </c>
      <c r="S73" s="2" t="str">
        <f t="shared" si="34"/>
        <v>00000000</v>
      </c>
      <c r="T73" s="2" t="str">
        <f t="shared" si="35"/>
        <v>11100100</v>
      </c>
      <c r="U73" s="2" t="str">
        <f t="shared" si="36"/>
        <v>00100110</v>
      </c>
      <c r="V73" s="2" t="str">
        <f t="shared" si="37"/>
        <v>00011000</v>
      </c>
      <c r="W73" s="2"/>
      <c r="X73" s="4">
        <f t="shared" si="38"/>
        <v>6</v>
      </c>
      <c r="Z73" s="4">
        <f t="shared" si="39"/>
        <v>2</v>
      </c>
      <c r="AA73" s="4">
        <f t="shared" si="40"/>
        <v>6</v>
      </c>
      <c r="AB73" s="4">
        <f t="shared" si="41"/>
        <v>3</v>
      </c>
      <c r="AC73" s="4">
        <f t="shared" si="42"/>
        <v>1</v>
      </c>
      <c r="AD73" s="4">
        <f t="shared" si="43"/>
        <v>1</v>
      </c>
    </row>
    <row r="74" spans="1:30" x14ac:dyDescent="0.25">
      <c r="A74" s="1" t="s">
        <v>15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6</v>
      </c>
      <c r="L74" s="7">
        <v>16</v>
      </c>
      <c r="M74" s="7">
        <v>18</v>
      </c>
      <c r="N74" s="1"/>
      <c r="O74" s="2" t="str">
        <f t="shared" si="30"/>
        <v>00100001</v>
      </c>
      <c r="P74" s="2" t="str">
        <f t="shared" si="31"/>
        <v>01000001</v>
      </c>
      <c r="Q74" s="2" t="str">
        <f t="shared" si="32"/>
        <v>00100000</v>
      </c>
      <c r="R74" s="2" t="str">
        <f t="shared" si="33"/>
        <v>00000000</v>
      </c>
      <c r="S74" s="2" t="str">
        <f t="shared" si="34"/>
        <v>00000000</v>
      </c>
      <c r="T74" s="2" t="str">
        <f t="shared" si="35"/>
        <v>11100100</v>
      </c>
      <c r="U74" s="2" t="str">
        <f t="shared" si="36"/>
        <v>00010110</v>
      </c>
      <c r="V74" s="2" t="str">
        <f t="shared" si="37"/>
        <v>00011000</v>
      </c>
      <c r="W74" s="2"/>
      <c r="X74" s="4">
        <f t="shared" si="38"/>
        <v>0</v>
      </c>
      <c r="Z74" s="4">
        <f t="shared" si="39"/>
        <v>1</v>
      </c>
      <c r="AA74" s="4">
        <f t="shared" si="40"/>
        <v>6</v>
      </c>
      <c r="AB74" s="4">
        <f t="shared" si="41"/>
        <v>3</v>
      </c>
      <c r="AC74" s="4">
        <f t="shared" si="42"/>
        <v>1</v>
      </c>
      <c r="AD74" s="4">
        <f t="shared" si="43"/>
        <v>1</v>
      </c>
    </row>
    <row r="75" spans="1:30" x14ac:dyDescent="0.25">
      <c r="A75" s="1" t="s">
        <v>15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6</v>
      </c>
      <c r="L75" s="7">
        <v>16</v>
      </c>
      <c r="M75" s="7">
        <v>18</v>
      </c>
      <c r="N75" s="1"/>
      <c r="O75" s="2" t="str">
        <f t="shared" si="30"/>
        <v>00100001</v>
      </c>
      <c r="P75" s="2" t="str">
        <f t="shared" si="31"/>
        <v>01000001</v>
      </c>
      <c r="Q75" s="2" t="str">
        <f t="shared" si="32"/>
        <v>00100001</v>
      </c>
      <c r="R75" s="2" t="str">
        <f t="shared" si="33"/>
        <v>00000000</v>
      </c>
      <c r="S75" s="2" t="str">
        <f t="shared" si="34"/>
        <v>00000000</v>
      </c>
      <c r="T75" s="2" t="str">
        <f t="shared" si="35"/>
        <v>11100100</v>
      </c>
      <c r="U75" s="2" t="str">
        <f t="shared" si="36"/>
        <v>00010110</v>
      </c>
      <c r="V75" s="2" t="str">
        <f t="shared" si="37"/>
        <v>00011000</v>
      </c>
      <c r="W75" s="2"/>
      <c r="X75" s="4">
        <f t="shared" si="38"/>
        <v>1</v>
      </c>
      <c r="Z75" s="4">
        <f t="shared" si="39"/>
        <v>1</v>
      </c>
      <c r="AA75" s="4">
        <f t="shared" si="40"/>
        <v>6</v>
      </c>
      <c r="AB75" s="4">
        <f t="shared" si="41"/>
        <v>3</v>
      </c>
      <c r="AC75" s="4">
        <f t="shared" si="42"/>
        <v>1</v>
      </c>
      <c r="AD75" s="4">
        <f t="shared" si="43"/>
        <v>1</v>
      </c>
    </row>
    <row r="76" spans="1:30" x14ac:dyDescent="0.25">
      <c r="A76" s="1" t="s">
        <v>15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6</v>
      </c>
      <c r="L76" s="7">
        <v>16</v>
      </c>
      <c r="M76" s="7">
        <v>18</v>
      </c>
      <c r="N76" s="1"/>
      <c r="O76" s="2" t="str">
        <f t="shared" si="30"/>
        <v>00100001</v>
      </c>
      <c r="P76" s="2" t="str">
        <f t="shared" si="31"/>
        <v>01000001</v>
      </c>
      <c r="Q76" s="2" t="str">
        <f t="shared" si="32"/>
        <v>00100001</v>
      </c>
      <c r="R76" s="2" t="str">
        <f t="shared" si="33"/>
        <v>00000000</v>
      </c>
      <c r="S76" s="2" t="str">
        <f t="shared" si="34"/>
        <v>00000000</v>
      </c>
      <c r="T76" s="2" t="str">
        <f t="shared" si="35"/>
        <v>11100100</v>
      </c>
      <c r="U76" s="2" t="str">
        <f t="shared" si="36"/>
        <v>00010110</v>
      </c>
      <c r="V76" s="2" t="str">
        <f t="shared" si="37"/>
        <v>00011000</v>
      </c>
      <c r="W76" s="2"/>
      <c r="X76" s="4">
        <f t="shared" si="38"/>
        <v>1</v>
      </c>
      <c r="Z76" s="4">
        <f t="shared" si="39"/>
        <v>1</v>
      </c>
      <c r="AA76" s="4">
        <f t="shared" si="40"/>
        <v>6</v>
      </c>
      <c r="AB76" s="4">
        <f t="shared" si="41"/>
        <v>3</v>
      </c>
      <c r="AC76" s="4">
        <f t="shared" si="42"/>
        <v>1</v>
      </c>
      <c r="AD76" s="4">
        <f t="shared" si="43"/>
        <v>1</v>
      </c>
    </row>
    <row r="77" spans="1:30" x14ac:dyDescent="0.25">
      <c r="A77" s="1" t="s">
        <v>15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6</v>
      </c>
      <c r="L77" s="7">
        <v>16</v>
      </c>
      <c r="M77" s="7">
        <v>18</v>
      </c>
      <c r="N77" s="1"/>
      <c r="O77" s="2" t="str">
        <f t="shared" si="30"/>
        <v>00100001</v>
      </c>
      <c r="P77" s="2" t="str">
        <f t="shared" si="31"/>
        <v>01000001</v>
      </c>
      <c r="Q77" s="2" t="str">
        <f t="shared" si="32"/>
        <v>00100010</v>
      </c>
      <c r="R77" s="2" t="str">
        <f t="shared" si="33"/>
        <v>00000000</v>
      </c>
      <c r="S77" s="2" t="str">
        <f t="shared" si="34"/>
        <v>00000000</v>
      </c>
      <c r="T77" s="2" t="str">
        <f t="shared" si="35"/>
        <v>11100100</v>
      </c>
      <c r="U77" s="2" t="str">
        <f t="shared" si="36"/>
        <v>00010110</v>
      </c>
      <c r="V77" s="2" t="str">
        <f t="shared" si="37"/>
        <v>00011000</v>
      </c>
      <c r="W77" s="2"/>
      <c r="X77" s="4">
        <f t="shared" si="38"/>
        <v>2</v>
      </c>
      <c r="Z77" s="4">
        <f t="shared" si="39"/>
        <v>1</v>
      </c>
      <c r="AA77" s="4">
        <f t="shared" si="40"/>
        <v>6</v>
      </c>
      <c r="AB77" s="4">
        <f t="shared" si="41"/>
        <v>3</v>
      </c>
      <c r="AC77" s="4">
        <f t="shared" si="42"/>
        <v>1</v>
      </c>
      <c r="AD77" s="4">
        <f t="shared" si="43"/>
        <v>1</v>
      </c>
    </row>
    <row r="78" spans="1:30" x14ac:dyDescent="0.25">
      <c r="A78" s="1" t="s">
        <v>15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6</v>
      </c>
      <c r="L78" s="7">
        <v>16</v>
      </c>
      <c r="M78" s="7">
        <v>18</v>
      </c>
      <c r="N78" s="1"/>
      <c r="O78" s="2" t="str">
        <f t="shared" si="30"/>
        <v>00100001</v>
      </c>
      <c r="P78" s="2" t="str">
        <f t="shared" si="31"/>
        <v>01000001</v>
      </c>
      <c r="Q78" s="2" t="str">
        <f t="shared" si="32"/>
        <v>00100010</v>
      </c>
      <c r="R78" s="2" t="str">
        <f t="shared" si="33"/>
        <v>00000000</v>
      </c>
      <c r="S78" s="2" t="str">
        <f t="shared" si="34"/>
        <v>00000000</v>
      </c>
      <c r="T78" s="2" t="str">
        <f t="shared" si="35"/>
        <v>11100100</v>
      </c>
      <c r="U78" s="2" t="str">
        <f t="shared" si="36"/>
        <v>00010110</v>
      </c>
      <c r="V78" s="2" t="str">
        <f t="shared" si="37"/>
        <v>00011000</v>
      </c>
      <c r="W78" s="2"/>
      <c r="X78" s="4">
        <f t="shared" si="38"/>
        <v>2</v>
      </c>
      <c r="Z78" s="4">
        <f t="shared" si="39"/>
        <v>1</v>
      </c>
      <c r="AA78" s="4">
        <f t="shared" si="40"/>
        <v>6</v>
      </c>
      <c r="AB78" s="4">
        <f t="shared" si="41"/>
        <v>3</v>
      </c>
      <c r="AC78" s="4">
        <f t="shared" si="42"/>
        <v>1</v>
      </c>
      <c r="AD78" s="4">
        <f t="shared" si="43"/>
        <v>1</v>
      </c>
    </row>
    <row r="79" spans="1:30" x14ac:dyDescent="0.25">
      <c r="A79" s="1" t="s">
        <v>15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6</v>
      </c>
      <c r="L79" s="7">
        <v>16</v>
      </c>
      <c r="M79" s="7">
        <v>18</v>
      </c>
      <c r="N79" s="1"/>
      <c r="O79" s="2" t="str">
        <f t="shared" si="30"/>
        <v>00100001</v>
      </c>
      <c r="P79" s="2" t="str">
        <f t="shared" si="31"/>
        <v>01000001</v>
      </c>
      <c r="Q79" s="2" t="str">
        <f t="shared" si="32"/>
        <v>00100011</v>
      </c>
      <c r="R79" s="2" t="str">
        <f t="shared" si="33"/>
        <v>00000000</v>
      </c>
      <c r="S79" s="2" t="str">
        <f t="shared" si="34"/>
        <v>00000000</v>
      </c>
      <c r="T79" s="2" t="str">
        <f t="shared" si="35"/>
        <v>11100100</v>
      </c>
      <c r="U79" s="2" t="str">
        <f t="shared" si="36"/>
        <v>00010110</v>
      </c>
      <c r="V79" s="2" t="str">
        <f t="shared" si="37"/>
        <v>00011000</v>
      </c>
      <c r="W79" s="2"/>
      <c r="X79" s="4">
        <f t="shared" si="38"/>
        <v>3</v>
      </c>
      <c r="Z79" s="4">
        <f t="shared" si="39"/>
        <v>1</v>
      </c>
      <c r="AA79" s="4">
        <f t="shared" si="40"/>
        <v>6</v>
      </c>
      <c r="AB79" s="4">
        <f t="shared" si="41"/>
        <v>3</v>
      </c>
      <c r="AC79" s="4">
        <f t="shared" si="42"/>
        <v>1</v>
      </c>
      <c r="AD79" s="4">
        <f t="shared" si="43"/>
        <v>1</v>
      </c>
    </row>
    <row r="80" spans="1:30" x14ac:dyDescent="0.25">
      <c r="A80" s="1" t="s">
        <v>15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6</v>
      </c>
      <c r="L80" s="7">
        <v>16</v>
      </c>
      <c r="M80" s="7">
        <v>18</v>
      </c>
      <c r="N80" s="1"/>
      <c r="O80" s="2" t="str">
        <f t="shared" si="30"/>
        <v>00100001</v>
      </c>
      <c r="P80" s="2" t="str">
        <f t="shared" si="31"/>
        <v>01000001</v>
      </c>
      <c r="Q80" s="2" t="str">
        <f t="shared" si="32"/>
        <v>00100011</v>
      </c>
      <c r="R80" s="2" t="str">
        <f t="shared" si="33"/>
        <v>00000000</v>
      </c>
      <c r="S80" s="2" t="str">
        <f t="shared" si="34"/>
        <v>00000000</v>
      </c>
      <c r="T80" s="2" t="str">
        <f t="shared" si="35"/>
        <v>11100100</v>
      </c>
      <c r="U80" s="2" t="str">
        <f t="shared" si="36"/>
        <v>00010110</v>
      </c>
      <c r="V80" s="2" t="str">
        <f t="shared" si="37"/>
        <v>00011000</v>
      </c>
      <c r="W80" s="2"/>
      <c r="X80" s="4">
        <f t="shared" si="38"/>
        <v>3</v>
      </c>
      <c r="Z80" s="4">
        <f t="shared" si="39"/>
        <v>1</v>
      </c>
      <c r="AA80" s="4">
        <f t="shared" si="40"/>
        <v>6</v>
      </c>
      <c r="AB80" s="4">
        <f t="shared" si="41"/>
        <v>3</v>
      </c>
      <c r="AC80" s="4">
        <f t="shared" si="42"/>
        <v>1</v>
      </c>
      <c r="AD80" s="4">
        <f t="shared" si="43"/>
        <v>1</v>
      </c>
    </row>
    <row r="81" spans="1:30" x14ac:dyDescent="0.25">
      <c r="A81" s="1" t="s">
        <v>15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6</v>
      </c>
      <c r="L81" s="7">
        <v>16</v>
      </c>
      <c r="M81" s="7">
        <v>18</v>
      </c>
      <c r="N81" s="1"/>
      <c r="O81" s="2" t="str">
        <f t="shared" si="30"/>
        <v>00100001</v>
      </c>
      <c r="P81" s="2" t="str">
        <f t="shared" si="31"/>
        <v>01000001</v>
      </c>
      <c r="Q81" s="2" t="str">
        <f t="shared" si="32"/>
        <v>00100100</v>
      </c>
      <c r="R81" s="2" t="str">
        <f t="shared" si="33"/>
        <v>00000000</v>
      </c>
      <c r="S81" s="2" t="str">
        <f t="shared" si="34"/>
        <v>00000000</v>
      </c>
      <c r="T81" s="2" t="str">
        <f t="shared" si="35"/>
        <v>11100100</v>
      </c>
      <c r="U81" s="2" t="str">
        <f t="shared" si="36"/>
        <v>00010110</v>
      </c>
      <c r="V81" s="2" t="str">
        <f t="shared" si="37"/>
        <v>00011000</v>
      </c>
      <c r="W81" s="2"/>
      <c r="X81" s="4">
        <f t="shared" si="38"/>
        <v>4</v>
      </c>
      <c r="Z81" s="4">
        <f t="shared" si="39"/>
        <v>1</v>
      </c>
      <c r="AA81" s="4">
        <f t="shared" si="40"/>
        <v>6</v>
      </c>
      <c r="AB81" s="4">
        <f t="shared" si="41"/>
        <v>3</v>
      </c>
      <c r="AC81" s="4">
        <f t="shared" si="42"/>
        <v>1</v>
      </c>
      <c r="AD81" s="4">
        <f t="shared" si="43"/>
        <v>1</v>
      </c>
    </row>
    <row r="82" spans="1:30" x14ac:dyDescent="0.25">
      <c r="A82" s="1" t="s">
        <v>15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6</v>
      </c>
      <c r="L82" s="7">
        <v>16</v>
      </c>
      <c r="M82" s="7">
        <v>18</v>
      </c>
      <c r="N82" s="1"/>
      <c r="O82" s="2" t="str">
        <f t="shared" si="30"/>
        <v>00100001</v>
      </c>
      <c r="P82" s="2" t="str">
        <f t="shared" si="31"/>
        <v>01000001</v>
      </c>
      <c r="Q82" s="2" t="str">
        <f t="shared" si="32"/>
        <v>00100100</v>
      </c>
      <c r="R82" s="2" t="str">
        <f t="shared" si="33"/>
        <v>00000000</v>
      </c>
      <c r="S82" s="2" t="str">
        <f t="shared" si="34"/>
        <v>00000000</v>
      </c>
      <c r="T82" s="2" t="str">
        <f t="shared" si="35"/>
        <v>11100100</v>
      </c>
      <c r="U82" s="2" t="str">
        <f t="shared" si="36"/>
        <v>00010110</v>
      </c>
      <c r="V82" s="2" t="str">
        <f t="shared" si="37"/>
        <v>00011000</v>
      </c>
      <c r="W82" s="2"/>
      <c r="X82" s="4">
        <f t="shared" si="38"/>
        <v>4</v>
      </c>
      <c r="Z82" s="4">
        <f t="shared" si="39"/>
        <v>1</v>
      </c>
      <c r="AA82" s="4">
        <f t="shared" si="40"/>
        <v>6</v>
      </c>
      <c r="AB82" s="4">
        <f t="shared" si="41"/>
        <v>3</v>
      </c>
      <c r="AC82" s="4">
        <f t="shared" si="42"/>
        <v>1</v>
      </c>
      <c r="AD82" s="4">
        <f t="shared" si="43"/>
        <v>1</v>
      </c>
    </row>
    <row r="83" spans="1:30" x14ac:dyDescent="0.25">
      <c r="A83" s="1" t="s">
        <v>15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6</v>
      </c>
      <c r="L83" s="7">
        <v>16</v>
      </c>
      <c r="M83" s="7">
        <v>18</v>
      </c>
      <c r="N83" s="1"/>
      <c r="O83" s="2" t="str">
        <f t="shared" si="30"/>
        <v>00100001</v>
      </c>
      <c r="P83" s="2" t="str">
        <f t="shared" si="31"/>
        <v>01000001</v>
      </c>
      <c r="Q83" s="2" t="str">
        <f t="shared" si="32"/>
        <v>00100101</v>
      </c>
      <c r="R83" s="2" t="str">
        <f t="shared" si="33"/>
        <v>00000000</v>
      </c>
      <c r="S83" s="2" t="str">
        <f t="shared" si="34"/>
        <v>00000000</v>
      </c>
      <c r="T83" s="2" t="str">
        <f t="shared" si="35"/>
        <v>11100100</v>
      </c>
      <c r="U83" s="2" t="str">
        <f t="shared" si="36"/>
        <v>00010110</v>
      </c>
      <c r="V83" s="2" t="str">
        <f t="shared" si="37"/>
        <v>00011000</v>
      </c>
      <c r="W83" s="2"/>
      <c r="X83" s="4">
        <f t="shared" si="38"/>
        <v>5</v>
      </c>
      <c r="Z83" s="4">
        <f t="shared" si="39"/>
        <v>1</v>
      </c>
      <c r="AA83" s="4">
        <f t="shared" si="40"/>
        <v>6</v>
      </c>
      <c r="AB83" s="4">
        <f t="shared" si="41"/>
        <v>3</v>
      </c>
      <c r="AC83" s="4">
        <f t="shared" si="42"/>
        <v>1</v>
      </c>
      <c r="AD83" s="4">
        <f t="shared" si="43"/>
        <v>1</v>
      </c>
    </row>
    <row r="84" spans="1:30" x14ac:dyDescent="0.25">
      <c r="A84" s="1" t="s">
        <v>15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6</v>
      </c>
      <c r="L84" s="7">
        <v>16</v>
      </c>
      <c r="M84" s="7">
        <v>18</v>
      </c>
      <c r="N84" s="1"/>
      <c r="O84" s="2" t="str">
        <f t="shared" si="30"/>
        <v>00100001</v>
      </c>
      <c r="P84" s="2" t="str">
        <f t="shared" si="31"/>
        <v>01000001</v>
      </c>
      <c r="Q84" s="2" t="str">
        <f t="shared" si="32"/>
        <v>00100101</v>
      </c>
      <c r="R84" s="2" t="str">
        <f t="shared" si="33"/>
        <v>00000000</v>
      </c>
      <c r="S84" s="2" t="str">
        <f t="shared" si="34"/>
        <v>00000000</v>
      </c>
      <c r="T84" s="2" t="str">
        <f t="shared" si="35"/>
        <v>11100100</v>
      </c>
      <c r="U84" s="2" t="str">
        <f t="shared" si="36"/>
        <v>00010110</v>
      </c>
      <c r="V84" s="2" t="str">
        <f t="shared" si="37"/>
        <v>00011000</v>
      </c>
      <c r="W84" s="2"/>
      <c r="X84" s="4">
        <f t="shared" si="38"/>
        <v>5</v>
      </c>
      <c r="Z84" s="4">
        <f t="shared" si="39"/>
        <v>1</v>
      </c>
      <c r="AA84" s="4">
        <f t="shared" si="40"/>
        <v>6</v>
      </c>
      <c r="AB84" s="4">
        <f t="shared" si="41"/>
        <v>3</v>
      </c>
      <c r="AC84" s="4">
        <f t="shared" si="42"/>
        <v>1</v>
      </c>
      <c r="AD84" s="4">
        <f t="shared" si="43"/>
        <v>1</v>
      </c>
    </row>
    <row r="85" spans="1:30" x14ac:dyDescent="0.25">
      <c r="A85" s="1" t="s">
        <v>15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6</v>
      </c>
      <c r="L85" s="7">
        <v>16</v>
      </c>
      <c r="M85" s="7">
        <v>18</v>
      </c>
      <c r="N85" s="1"/>
      <c r="O85" s="2" t="str">
        <f t="shared" si="30"/>
        <v>00100001</v>
      </c>
      <c r="P85" s="2" t="str">
        <f t="shared" si="31"/>
        <v>01000001</v>
      </c>
      <c r="Q85" s="2" t="str">
        <f t="shared" si="32"/>
        <v>00100110</v>
      </c>
      <c r="R85" s="2" t="str">
        <f t="shared" si="33"/>
        <v>00000000</v>
      </c>
      <c r="S85" s="2" t="str">
        <f t="shared" si="34"/>
        <v>00000000</v>
      </c>
      <c r="T85" s="2" t="str">
        <f t="shared" si="35"/>
        <v>11100100</v>
      </c>
      <c r="U85" s="2" t="str">
        <f t="shared" si="36"/>
        <v>00010110</v>
      </c>
      <c r="V85" s="2" t="str">
        <f t="shared" si="37"/>
        <v>00011000</v>
      </c>
      <c r="W85" s="2"/>
      <c r="X85" s="4">
        <f t="shared" si="38"/>
        <v>6</v>
      </c>
      <c r="Z85" s="4">
        <f t="shared" si="39"/>
        <v>1</v>
      </c>
      <c r="AA85" s="4">
        <f t="shared" si="40"/>
        <v>6</v>
      </c>
      <c r="AB85" s="4">
        <f t="shared" si="41"/>
        <v>3</v>
      </c>
      <c r="AC85" s="4">
        <f t="shared" si="42"/>
        <v>1</v>
      </c>
      <c r="AD85" s="4">
        <f t="shared" si="43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15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6</v>
      </c>
      <c r="L87" s="7">
        <v>26</v>
      </c>
      <c r="M87" s="7">
        <v>20</v>
      </c>
      <c r="N87" s="1"/>
      <c r="O87" s="2" t="str">
        <f t="shared" si="30"/>
        <v>01101001</v>
      </c>
      <c r="P87" s="2" t="str">
        <f t="shared" si="31"/>
        <v>01000001</v>
      </c>
      <c r="Q87" s="2" t="str">
        <f t="shared" si="32"/>
        <v>00100011</v>
      </c>
      <c r="R87" s="2" t="str">
        <f t="shared" si="33"/>
        <v>00000000</v>
      </c>
      <c r="S87" s="2" t="str">
        <f t="shared" si="34"/>
        <v>00000000</v>
      </c>
      <c r="T87" s="2" t="str">
        <f t="shared" si="35"/>
        <v>11100100</v>
      </c>
      <c r="U87" s="2" t="str">
        <f t="shared" si="36"/>
        <v>00100110</v>
      </c>
      <c r="V87" s="2" t="str">
        <f t="shared" si="37"/>
        <v>00100000</v>
      </c>
      <c r="W87" s="2"/>
      <c r="X87" s="4">
        <f t="shared" si="38"/>
        <v>3</v>
      </c>
      <c r="Z87" s="4">
        <f t="shared" ref="Z87:Z102" si="44">BIN2DEC(MID(U87,3,2))</f>
        <v>2</v>
      </c>
      <c r="AA87" s="4">
        <f t="shared" ref="AA87:AA102" si="45">BIN2DEC(MID(U87,6,3))</f>
        <v>6</v>
      </c>
      <c r="AB87" s="4">
        <f t="shared" ref="AB87:AB102" si="46">BIN2DEC(MID(V87,3,3))</f>
        <v>4</v>
      </c>
      <c r="AC87" s="4">
        <f t="shared" ref="AC87:AC102" si="47">MID(V87,6,1)+1</f>
        <v>1</v>
      </c>
      <c r="AD87" s="4">
        <f t="shared" ref="AD87:AD102" si="48">MID(V87,7,2)+1</f>
        <v>1</v>
      </c>
    </row>
    <row r="88" spans="1:30" x14ac:dyDescent="0.25">
      <c r="A88" s="1" t="s">
        <v>15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6</v>
      </c>
      <c r="L88" s="7">
        <v>26</v>
      </c>
      <c r="M88" s="7">
        <v>20</v>
      </c>
      <c r="N88" s="1"/>
      <c r="O88" s="2" t="str">
        <f t="shared" si="30"/>
        <v>01101001</v>
      </c>
      <c r="P88" s="2" t="str">
        <f t="shared" si="31"/>
        <v>01000001</v>
      </c>
      <c r="Q88" s="2" t="str">
        <f t="shared" si="32"/>
        <v>00100100</v>
      </c>
      <c r="R88" s="2" t="str">
        <f t="shared" si="33"/>
        <v>00000000</v>
      </c>
      <c r="S88" s="2" t="str">
        <f t="shared" si="34"/>
        <v>00000000</v>
      </c>
      <c r="T88" s="2" t="str">
        <f t="shared" si="35"/>
        <v>11100100</v>
      </c>
      <c r="U88" s="2" t="str">
        <f t="shared" si="36"/>
        <v>00100110</v>
      </c>
      <c r="V88" s="2" t="str">
        <f t="shared" si="37"/>
        <v>00100000</v>
      </c>
      <c r="W88" s="2"/>
      <c r="X88" s="4">
        <f t="shared" si="38"/>
        <v>4</v>
      </c>
      <c r="Z88" s="4">
        <f t="shared" si="44"/>
        <v>2</v>
      </c>
      <c r="AA88" s="4">
        <f t="shared" si="45"/>
        <v>6</v>
      </c>
      <c r="AB88" s="4">
        <f t="shared" si="46"/>
        <v>4</v>
      </c>
      <c r="AC88" s="4">
        <f t="shared" si="47"/>
        <v>1</v>
      </c>
      <c r="AD88" s="4">
        <f t="shared" si="48"/>
        <v>1</v>
      </c>
    </row>
    <row r="89" spans="1:30" x14ac:dyDescent="0.25">
      <c r="A89" s="1" t="s">
        <v>15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6</v>
      </c>
      <c r="L89" s="7">
        <v>26</v>
      </c>
      <c r="M89" s="7">
        <v>18</v>
      </c>
      <c r="N89" s="1"/>
      <c r="O89" s="2" t="str">
        <f t="shared" si="30"/>
        <v>01101001</v>
      </c>
      <c r="P89" s="2" t="str">
        <f t="shared" si="31"/>
        <v>01000001</v>
      </c>
      <c r="Q89" s="2" t="str">
        <f t="shared" si="32"/>
        <v>00100101</v>
      </c>
      <c r="R89" s="2" t="str">
        <f t="shared" si="33"/>
        <v>00000000</v>
      </c>
      <c r="S89" s="2" t="str">
        <f t="shared" si="34"/>
        <v>00000000</v>
      </c>
      <c r="T89" s="2" t="str">
        <f t="shared" si="35"/>
        <v>11100100</v>
      </c>
      <c r="U89" s="2" t="str">
        <f t="shared" si="36"/>
        <v>00100110</v>
      </c>
      <c r="V89" s="2" t="str">
        <f t="shared" si="37"/>
        <v>00011000</v>
      </c>
      <c r="W89" s="2"/>
      <c r="X89" s="4">
        <f t="shared" si="38"/>
        <v>5</v>
      </c>
      <c r="Z89" s="4">
        <f t="shared" si="44"/>
        <v>2</v>
      </c>
      <c r="AA89" s="4">
        <f t="shared" si="45"/>
        <v>6</v>
      </c>
      <c r="AB89" s="4">
        <f t="shared" si="46"/>
        <v>3</v>
      </c>
      <c r="AC89" s="4">
        <f t="shared" si="47"/>
        <v>1</v>
      </c>
      <c r="AD89" s="4">
        <f t="shared" si="48"/>
        <v>1</v>
      </c>
    </row>
    <row r="90" spans="1:30" x14ac:dyDescent="0.25">
      <c r="A90" s="1" t="s">
        <v>15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6</v>
      </c>
      <c r="L90" s="7">
        <v>26</v>
      </c>
      <c r="M90" s="7">
        <v>18</v>
      </c>
      <c r="N90" s="1"/>
      <c r="O90" s="2" t="str">
        <f t="shared" si="30"/>
        <v>01101001</v>
      </c>
      <c r="P90" s="2" t="str">
        <f t="shared" si="31"/>
        <v>01000001</v>
      </c>
      <c r="Q90" s="2" t="str">
        <f t="shared" si="32"/>
        <v>00100110</v>
      </c>
      <c r="R90" s="2" t="str">
        <f t="shared" si="33"/>
        <v>00000000</v>
      </c>
      <c r="S90" s="2" t="str">
        <f t="shared" si="34"/>
        <v>00000000</v>
      </c>
      <c r="T90" s="2" t="str">
        <f t="shared" si="35"/>
        <v>11100100</v>
      </c>
      <c r="U90" s="2" t="str">
        <f t="shared" si="36"/>
        <v>00100110</v>
      </c>
      <c r="V90" s="2" t="str">
        <f t="shared" si="37"/>
        <v>00011000</v>
      </c>
      <c r="W90" s="2"/>
      <c r="X90" s="4">
        <f t="shared" si="38"/>
        <v>6</v>
      </c>
      <c r="Z90" s="4">
        <f t="shared" si="44"/>
        <v>2</v>
      </c>
      <c r="AA90" s="4">
        <f t="shared" si="45"/>
        <v>6</v>
      </c>
      <c r="AB90" s="4">
        <f t="shared" si="46"/>
        <v>3</v>
      </c>
      <c r="AC90" s="4">
        <f t="shared" si="47"/>
        <v>1</v>
      </c>
      <c r="AD90" s="4">
        <f t="shared" si="48"/>
        <v>1</v>
      </c>
    </row>
    <row r="91" spans="1:30" x14ac:dyDescent="0.25">
      <c r="A91" s="1" t="s">
        <v>15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6</v>
      </c>
      <c r="L91" s="7">
        <v>16</v>
      </c>
      <c r="M91" s="7">
        <v>18</v>
      </c>
      <c r="N91" s="1"/>
      <c r="O91" s="2" t="str">
        <f t="shared" si="30"/>
        <v>01101001</v>
      </c>
      <c r="P91" s="2" t="str">
        <f t="shared" si="31"/>
        <v>01000001</v>
      </c>
      <c r="Q91" s="2" t="str">
        <f t="shared" si="32"/>
        <v>00100000</v>
      </c>
      <c r="R91" s="2" t="str">
        <f t="shared" si="33"/>
        <v>00000000</v>
      </c>
      <c r="S91" s="2" t="str">
        <f t="shared" si="34"/>
        <v>00000000</v>
      </c>
      <c r="T91" s="2" t="str">
        <f t="shared" si="35"/>
        <v>11100100</v>
      </c>
      <c r="U91" s="2" t="str">
        <f t="shared" si="36"/>
        <v>00010110</v>
      </c>
      <c r="V91" s="2" t="str">
        <f t="shared" si="37"/>
        <v>00011000</v>
      </c>
      <c r="W91" s="2"/>
      <c r="X91" s="4">
        <f t="shared" si="38"/>
        <v>0</v>
      </c>
      <c r="Z91" s="4">
        <f t="shared" si="44"/>
        <v>1</v>
      </c>
      <c r="AA91" s="4">
        <f t="shared" si="45"/>
        <v>6</v>
      </c>
      <c r="AB91" s="4">
        <f t="shared" si="46"/>
        <v>3</v>
      </c>
      <c r="AC91" s="4">
        <f t="shared" si="47"/>
        <v>1</v>
      </c>
      <c r="AD91" s="4">
        <f t="shared" si="48"/>
        <v>1</v>
      </c>
    </row>
    <row r="92" spans="1:30" x14ac:dyDescent="0.25">
      <c r="A92" s="1" t="s">
        <v>15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6</v>
      </c>
      <c r="L92" s="7">
        <v>16</v>
      </c>
      <c r="M92" s="7">
        <v>18</v>
      </c>
      <c r="N92" s="1"/>
      <c r="O92" s="2" t="str">
        <f t="shared" si="30"/>
        <v>01101001</v>
      </c>
      <c r="P92" s="2" t="str">
        <f t="shared" si="31"/>
        <v>01000001</v>
      </c>
      <c r="Q92" s="2" t="str">
        <f t="shared" si="32"/>
        <v>00100001</v>
      </c>
      <c r="R92" s="2" t="str">
        <f t="shared" si="33"/>
        <v>00000000</v>
      </c>
      <c r="S92" s="2" t="str">
        <f t="shared" si="34"/>
        <v>00000000</v>
      </c>
      <c r="T92" s="2" t="str">
        <f t="shared" si="35"/>
        <v>11100100</v>
      </c>
      <c r="U92" s="2" t="str">
        <f t="shared" si="36"/>
        <v>00010110</v>
      </c>
      <c r="V92" s="2" t="str">
        <f t="shared" si="37"/>
        <v>00011000</v>
      </c>
      <c r="W92" s="2"/>
      <c r="X92" s="4">
        <f t="shared" si="38"/>
        <v>1</v>
      </c>
      <c r="Z92" s="4">
        <f t="shared" si="44"/>
        <v>1</v>
      </c>
      <c r="AA92" s="4">
        <f t="shared" si="45"/>
        <v>6</v>
      </c>
      <c r="AB92" s="4">
        <f t="shared" si="46"/>
        <v>3</v>
      </c>
      <c r="AC92" s="4">
        <f t="shared" si="47"/>
        <v>1</v>
      </c>
      <c r="AD92" s="4">
        <f t="shared" si="48"/>
        <v>1</v>
      </c>
    </row>
    <row r="93" spans="1:30" x14ac:dyDescent="0.25">
      <c r="A93" s="1" t="s">
        <v>15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6</v>
      </c>
      <c r="L93" s="7">
        <v>15</v>
      </c>
      <c r="M93" s="7">
        <v>18</v>
      </c>
      <c r="N93" s="1"/>
      <c r="O93" s="2" t="str">
        <f t="shared" si="30"/>
        <v>01101001</v>
      </c>
      <c r="P93" s="2" t="str">
        <f t="shared" si="31"/>
        <v>01000001</v>
      </c>
      <c r="Q93" s="2" t="str">
        <f t="shared" si="32"/>
        <v>00100001</v>
      </c>
      <c r="R93" s="2" t="str">
        <f t="shared" si="33"/>
        <v>00000000</v>
      </c>
      <c r="S93" s="2" t="str">
        <f t="shared" si="34"/>
        <v>00000000</v>
      </c>
      <c r="T93" s="2" t="str">
        <f t="shared" si="35"/>
        <v>11100100</v>
      </c>
      <c r="U93" s="2" t="str">
        <f t="shared" si="36"/>
        <v>00010101</v>
      </c>
      <c r="V93" s="2" t="str">
        <f t="shared" si="37"/>
        <v>00011000</v>
      </c>
      <c r="W93" s="2"/>
      <c r="X93" s="4">
        <f t="shared" si="38"/>
        <v>1</v>
      </c>
      <c r="Z93" s="4">
        <f t="shared" si="44"/>
        <v>1</v>
      </c>
      <c r="AA93" s="4">
        <f t="shared" si="45"/>
        <v>5</v>
      </c>
      <c r="AB93" s="4">
        <f t="shared" si="46"/>
        <v>3</v>
      </c>
      <c r="AC93" s="4">
        <f t="shared" si="47"/>
        <v>1</v>
      </c>
      <c r="AD93" s="4">
        <f t="shared" si="48"/>
        <v>1</v>
      </c>
    </row>
    <row r="94" spans="1:30" x14ac:dyDescent="0.25">
      <c r="A94" s="1" t="s">
        <v>15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6</v>
      </c>
      <c r="L94" s="7">
        <v>15</v>
      </c>
      <c r="M94" s="7">
        <v>18</v>
      </c>
      <c r="N94" s="1"/>
      <c r="O94" s="2" t="str">
        <f t="shared" si="30"/>
        <v>01101001</v>
      </c>
      <c r="P94" s="2" t="str">
        <f t="shared" si="31"/>
        <v>01000001</v>
      </c>
      <c r="Q94" s="2" t="str">
        <f t="shared" si="32"/>
        <v>00100010</v>
      </c>
      <c r="R94" s="2" t="str">
        <f t="shared" si="33"/>
        <v>00000000</v>
      </c>
      <c r="S94" s="2" t="str">
        <f t="shared" si="34"/>
        <v>00000000</v>
      </c>
      <c r="T94" s="2" t="str">
        <f t="shared" si="35"/>
        <v>11100100</v>
      </c>
      <c r="U94" s="2" t="str">
        <f t="shared" si="36"/>
        <v>00010101</v>
      </c>
      <c r="V94" s="2" t="str">
        <f t="shared" si="37"/>
        <v>00011000</v>
      </c>
      <c r="W94" s="2"/>
      <c r="X94" s="4">
        <f t="shared" si="38"/>
        <v>2</v>
      </c>
      <c r="Z94" s="4">
        <f t="shared" si="44"/>
        <v>1</v>
      </c>
      <c r="AA94" s="4">
        <f t="shared" si="45"/>
        <v>5</v>
      </c>
      <c r="AB94" s="4">
        <f t="shared" si="46"/>
        <v>3</v>
      </c>
      <c r="AC94" s="4">
        <f t="shared" si="47"/>
        <v>1</v>
      </c>
      <c r="AD94" s="4">
        <f t="shared" si="48"/>
        <v>1</v>
      </c>
    </row>
    <row r="95" spans="1:30" x14ac:dyDescent="0.25">
      <c r="A95" s="1" t="s">
        <v>15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6</v>
      </c>
      <c r="L95" s="7">
        <v>15</v>
      </c>
      <c r="M95" s="7">
        <v>18</v>
      </c>
      <c r="N95" s="1"/>
      <c r="O95" s="2" t="str">
        <f t="shared" si="30"/>
        <v>01101001</v>
      </c>
      <c r="P95" s="2" t="str">
        <f t="shared" si="31"/>
        <v>01000001</v>
      </c>
      <c r="Q95" s="2" t="str">
        <f t="shared" si="32"/>
        <v>00100010</v>
      </c>
      <c r="R95" s="2" t="str">
        <f t="shared" si="33"/>
        <v>00000000</v>
      </c>
      <c r="S95" s="2" t="str">
        <f t="shared" si="34"/>
        <v>00000000</v>
      </c>
      <c r="T95" s="2" t="str">
        <f t="shared" si="35"/>
        <v>11100100</v>
      </c>
      <c r="U95" s="2" t="str">
        <f t="shared" si="36"/>
        <v>00010101</v>
      </c>
      <c r="V95" s="2" t="str">
        <f t="shared" si="37"/>
        <v>00011000</v>
      </c>
      <c r="W95" s="2"/>
      <c r="X95" s="4">
        <f t="shared" si="38"/>
        <v>2</v>
      </c>
      <c r="Z95" s="4">
        <f t="shared" si="44"/>
        <v>1</v>
      </c>
      <c r="AA95" s="4">
        <f t="shared" si="45"/>
        <v>5</v>
      </c>
      <c r="AB95" s="4">
        <f t="shared" si="46"/>
        <v>3</v>
      </c>
      <c r="AC95" s="4">
        <f t="shared" si="47"/>
        <v>1</v>
      </c>
      <c r="AD95" s="4">
        <f t="shared" si="48"/>
        <v>1</v>
      </c>
    </row>
    <row r="96" spans="1:30" x14ac:dyDescent="0.25">
      <c r="A96" s="1" t="s">
        <v>15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6</v>
      </c>
      <c r="L96" s="7">
        <v>15</v>
      </c>
      <c r="M96" s="7">
        <v>18</v>
      </c>
      <c r="N96" s="1"/>
      <c r="O96" s="2" t="str">
        <f t="shared" si="30"/>
        <v>01101001</v>
      </c>
      <c r="P96" s="2" t="str">
        <f t="shared" si="31"/>
        <v>01000001</v>
      </c>
      <c r="Q96" s="2" t="str">
        <f t="shared" si="32"/>
        <v>00100011</v>
      </c>
      <c r="R96" s="2" t="str">
        <f t="shared" si="33"/>
        <v>00000000</v>
      </c>
      <c r="S96" s="2" t="str">
        <f t="shared" si="34"/>
        <v>00000000</v>
      </c>
      <c r="T96" s="2" t="str">
        <f t="shared" si="35"/>
        <v>11100100</v>
      </c>
      <c r="U96" s="2" t="str">
        <f t="shared" si="36"/>
        <v>00010101</v>
      </c>
      <c r="V96" s="2" t="str">
        <f t="shared" si="37"/>
        <v>00011000</v>
      </c>
      <c r="W96" s="2"/>
      <c r="X96" s="4">
        <f t="shared" si="38"/>
        <v>3</v>
      </c>
      <c r="Z96" s="4">
        <f t="shared" si="44"/>
        <v>1</v>
      </c>
      <c r="AA96" s="4">
        <f t="shared" si="45"/>
        <v>5</v>
      </c>
      <c r="AB96" s="4">
        <f t="shared" si="46"/>
        <v>3</v>
      </c>
      <c r="AC96" s="4">
        <f t="shared" si="47"/>
        <v>1</v>
      </c>
      <c r="AD96" s="4">
        <f t="shared" si="48"/>
        <v>1</v>
      </c>
    </row>
    <row r="97" spans="1:30" x14ac:dyDescent="0.25">
      <c r="A97" s="1" t="s">
        <v>15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6</v>
      </c>
      <c r="L97" s="7">
        <v>15</v>
      </c>
      <c r="M97" s="7">
        <v>18</v>
      </c>
      <c r="N97" s="1"/>
      <c r="O97" s="2" t="str">
        <f t="shared" si="30"/>
        <v>01101001</v>
      </c>
      <c r="P97" s="2" t="str">
        <f t="shared" si="31"/>
        <v>01000001</v>
      </c>
      <c r="Q97" s="2" t="str">
        <f t="shared" si="32"/>
        <v>00100011</v>
      </c>
      <c r="R97" s="2" t="str">
        <f t="shared" si="33"/>
        <v>00000000</v>
      </c>
      <c r="S97" s="2" t="str">
        <f t="shared" si="34"/>
        <v>00000000</v>
      </c>
      <c r="T97" s="2" t="str">
        <f t="shared" si="35"/>
        <v>11100100</v>
      </c>
      <c r="U97" s="2" t="str">
        <f t="shared" si="36"/>
        <v>00010101</v>
      </c>
      <c r="V97" s="2" t="str">
        <f t="shared" si="37"/>
        <v>00011000</v>
      </c>
      <c r="W97" s="2"/>
      <c r="X97" s="4">
        <f t="shared" si="38"/>
        <v>3</v>
      </c>
      <c r="Z97" s="4">
        <f t="shared" si="44"/>
        <v>1</v>
      </c>
      <c r="AA97" s="4">
        <f t="shared" si="45"/>
        <v>5</v>
      </c>
      <c r="AB97" s="4">
        <f t="shared" si="46"/>
        <v>3</v>
      </c>
      <c r="AC97" s="4">
        <f t="shared" si="47"/>
        <v>1</v>
      </c>
      <c r="AD97" s="4">
        <f t="shared" si="48"/>
        <v>1</v>
      </c>
    </row>
    <row r="98" spans="1:30" x14ac:dyDescent="0.25">
      <c r="A98" s="1" t="s">
        <v>15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6</v>
      </c>
      <c r="L98" s="7">
        <v>15</v>
      </c>
      <c r="M98" s="7">
        <v>18</v>
      </c>
      <c r="N98" s="1"/>
      <c r="O98" s="2" t="str">
        <f t="shared" si="30"/>
        <v>01101001</v>
      </c>
      <c r="P98" s="2" t="str">
        <f t="shared" si="31"/>
        <v>01000001</v>
      </c>
      <c r="Q98" s="2" t="str">
        <f t="shared" si="32"/>
        <v>00100100</v>
      </c>
      <c r="R98" s="2" t="str">
        <f t="shared" si="33"/>
        <v>00000000</v>
      </c>
      <c r="S98" s="2" t="str">
        <f t="shared" si="34"/>
        <v>00000000</v>
      </c>
      <c r="T98" s="2" t="str">
        <f t="shared" si="35"/>
        <v>11100100</v>
      </c>
      <c r="U98" s="2" t="str">
        <f t="shared" si="36"/>
        <v>00010101</v>
      </c>
      <c r="V98" s="2" t="str">
        <f t="shared" si="37"/>
        <v>00011000</v>
      </c>
      <c r="W98" s="2"/>
      <c r="X98" s="4">
        <f t="shared" si="38"/>
        <v>4</v>
      </c>
      <c r="Z98" s="4">
        <f t="shared" si="44"/>
        <v>1</v>
      </c>
      <c r="AA98" s="4">
        <f t="shared" si="45"/>
        <v>5</v>
      </c>
      <c r="AB98" s="4">
        <f t="shared" si="46"/>
        <v>3</v>
      </c>
      <c r="AC98" s="4">
        <f t="shared" si="47"/>
        <v>1</v>
      </c>
      <c r="AD98" s="4">
        <f t="shared" si="48"/>
        <v>1</v>
      </c>
    </row>
    <row r="99" spans="1:30" x14ac:dyDescent="0.25">
      <c r="A99" s="1" t="s">
        <v>15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6</v>
      </c>
      <c r="L99" s="7">
        <v>15</v>
      </c>
      <c r="M99" s="7">
        <v>18</v>
      </c>
      <c r="N99" s="1"/>
      <c r="O99" s="2" t="str">
        <f t="shared" si="30"/>
        <v>01101001</v>
      </c>
      <c r="P99" s="2" t="str">
        <f t="shared" si="31"/>
        <v>01000001</v>
      </c>
      <c r="Q99" s="2" t="str">
        <f t="shared" si="32"/>
        <v>00100100</v>
      </c>
      <c r="R99" s="2" t="str">
        <f t="shared" si="33"/>
        <v>00000000</v>
      </c>
      <c r="S99" s="2" t="str">
        <f t="shared" si="34"/>
        <v>00000000</v>
      </c>
      <c r="T99" s="2" t="str">
        <f t="shared" si="35"/>
        <v>11100100</v>
      </c>
      <c r="U99" s="2" t="str">
        <f t="shared" si="36"/>
        <v>00010101</v>
      </c>
      <c r="V99" s="2" t="str">
        <f t="shared" si="37"/>
        <v>00011000</v>
      </c>
      <c r="W99" s="2"/>
      <c r="X99" s="4">
        <f t="shared" si="38"/>
        <v>4</v>
      </c>
      <c r="Z99" s="4">
        <f t="shared" si="44"/>
        <v>1</v>
      </c>
      <c r="AA99" s="4">
        <f t="shared" si="45"/>
        <v>5</v>
      </c>
      <c r="AB99" s="4">
        <f t="shared" si="46"/>
        <v>3</v>
      </c>
      <c r="AC99" s="4">
        <f t="shared" si="47"/>
        <v>1</v>
      </c>
      <c r="AD99" s="4">
        <f t="shared" si="48"/>
        <v>1</v>
      </c>
    </row>
    <row r="100" spans="1:30" x14ac:dyDescent="0.25">
      <c r="A100" s="1" t="s">
        <v>15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6</v>
      </c>
      <c r="L100" s="7">
        <v>15</v>
      </c>
      <c r="M100" s="7">
        <v>18</v>
      </c>
      <c r="N100" s="1"/>
      <c r="O100" s="2" t="str">
        <f t="shared" si="30"/>
        <v>01101001</v>
      </c>
      <c r="P100" s="2" t="str">
        <f t="shared" si="31"/>
        <v>01000001</v>
      </c>
      <c r="Q100" s="2" t="str">
        <f t="shared" si="32"/>
        <v>00100101</v>
      </c>
      <c r="R100" s="2" t="str">
        <f t="shared" si="33"/>
        <v>00000000</v>
      </c>
      <c r="S100" s="2" t="str">
        <f t="shared" si="34"/>
        <v>00000000</v>
      </c>
      <c r="T100" s="2" t="str">
        <f t="shared" si="35"/>
        <v>11100100</v>
      </c>
      <c r="U100" s="2" t="str">
        <f t="shared" si="36"/>
        <v>00010101</v>
      </c>
      <c r="V100" s="2" t="str">
        <f t="shared" si="37"/>
        <v>00011000</v>
      </c>
      <c r="W100" s="2"/>
      <c r="X100" s="4">
        <f t="shared" si="38"/>
        <v>5</v>
      </c>
      <c r="Z100" s="4">
        <f t="shared" si="44"/>
        <v>1</v>
      </c>
      <c r="AA100" s="4">
        <f t="shared" si="45"/>
        <v>5</v>
      </c>
      <c r="AB100" s="4">
        <f t="shared" si="46"/>
        <v>3</v>
      </c>
      <c r="AC100" s="4">
        <f t="shared" si="47"/>
        <v>1</v>
      </c>
      <c r="AD100" s="4">
        <f t="shared" si="48"/>
        <v>1</v>
      </c>
    </row>
    <row r="101" spans="1:30" x14ac:dyDescent="0.25">
      <c r="A101" s="1" t="s">
        <v>15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6</v>
      </c>
      <c r="L101" s="7">
        <v>15</v>
      </c>
      <c r="M101" s="7">
        <v>18</v>
      </c>
      <c r="N101" s="1"/>
      <c r="O101" s="2" t="str">
        <f t="shared" si="30"/>
        <v>01101001</v>
      </c>
      <c r="P101" s="2" t="str">
        <f t="shared" si="31"/>
        <v>01000001</v>
      </c>
      <c r="Q101" s="2" t="str">
        <f t="shared" si="32"/>
        <v>00100101</v>
      </c>
      <c r="R101" s="2" t="str">
        <f t="shared" si="33"/>
        <v>00000000</v>
      </c>
      <c r="S101" s="2" t="str">
        <f t="shared" si="34"/>
        <v>00000000</v>
      </c>
      <c r="T101" s="2" t="str">
        <f t="shared" si="35"/>
        <v>11100100</v>
      </c>
      <c r="U101" s="2" t="str">
        <f t="shared" si="36"/>
        <v>00010101</v>
      </c>
      <c r="V101" s="2" t="str">
        <f t="shared" si="37"/>
        <v>00011000</v>
      </c>
      <c r="W101" s="2"/>
      <c r="X101" s="4">
        <f t="shared" si="38"/>
        <v>5</v>
      </c>
      <c r="Z101" s="4">
        <f t="shared" si="44"/>
        <v>1</v>
      </c>
      <c r="AA101" s="4">
        <f t="shared" si="45"/>
        <v>5</v>
      </c>
      <c r="AB101" s="4">
        <f t="shared" si="46"/>
        <v>3</v>
      </c>
      <c r="AC101" s="4">
        <f t="shared" si="47"/>
        <v>1</v>
      </c>
      <c r="AD101" s="4">
        <f t="shared" si="48"/>
        <v>1</v>
      </c>
    </row>
    <row r="102" spans="1:30" x14ac:dyDescent="0.25">
      <c r="A102" s="1" t="s">
        <v>15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6</v>
      </c>
      <c r="L102" s="7">
        <v>15</v>
      </c>
      <c r="M102" s="7">
        <v>18</v>
      </c>
      <c r="N102" s="1"/>
      <c r="O102" s="2" t="str">
        <f t="shared" si="30"/>
        <v>01101001</v>
      </c>
      <c r="P102" s="2" t="str">
        <f t="shared" si="31"/>
        <v>01000001</v>
      </c>
      <c r="Q102" s="2" t="str">
        <f t="shared" si="32"/>
        <v>00100110</v>
      </c>
      <c r="R102" s="2" t="str">
        <f t="shared" si="33"/>
        <v>00000000</v>
      </c>
      <c r="S102" s="2" t="str">
        <f t="shared" si="34"/>
        <v>00000000</v>
      </c>
      <c r="T102" s="2" t="str">
        <f t="shared" si="35"/>
        <v>11100100</v>
      </c>
      <c r="U102" s="2" t="str">
        <f t="shared" si="36"/>
        <v>00010101</v>
      </c>
      <c r="V102" s="2" t="str">
        <f t="shared" si="37"/>
        <v>00011000</v>
      </c>
      <c r="W102" s="2"/>
      <c r="X102" s="4">
        <f t="shared" si="38"/>
        <v>6</v>
      </c>
      <c r="Z102" s="4">
        <f t="shared" si="44"/>
        <v>1</v>
      </c>
      <c r="AA102" s="4">
        <f t="shared" si="45"/>
        <v>5</v>
      </c>
      <c r="AB102" s="4">
        <f t="shared" si="46"/>
        <v>3</v>
      </c>
      <c r="AC102" s="4">
        <f t="shared" si="47"/>
        <v>1</v>
      </c>
      <c r="AD102" s="4">
        <f t="shared" si="48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15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0"/>
        <v>00100001</v>
      </c>
      <c r="P104" s="2" t="str">
        <f t="shared" si="31"/>
        <v>01000001</v>
      </c>
      <c r="Q104" s="2" t="str">
        <f t="shared" si="32"/>
        <v>00100011</v>
      </c>
      <c r="R104" s="2" t="str">
        <f t="shared" si="33"/>
        <v>00000000</v>
      </c>
      <c r="S104" s="2" t="str">
        <f t="shared" si="34"/>
        <v>00000000</v>
      </c>
      <c r="T104" s="2" t="str">
        <f t="shared" si="35"/>
        <v>11100100</v>
      </c>
      <c r="U104" s="2" t="str">
        <f t="shared" si="36"/>
        <v>00100111</v>
      </c>
      <c r="V104" s="2" t="str">
        <f t="shared" si="37"/>
        <v>00100000</v>
      </c>
      <c r="W104" s="2"/>
      <c r="X104" s="4">
        <f t="shared" si="38"/>
        <v>3</v>
      </c>
      <c r="Z104" s="4">
        <f t="shared" ref="Z104:Z119" si="49">BIN2DEC(MID(U104,3,2))</f>
        <v>2</v>
      </c>
      <c r="AA104" s="4">
        <f t="shared" ref="AA104:AA119" si="50">BIN2DEC(MID(U104,6,3))</f>
        <v>7</v>
      </c>
      <c r="AB104" s="4">
        <f t="shared" ref="AB104:AB119" si="51">BIN2DEC(MID(V104,3,3))</f>
        <v>4</v>
      </c>
      <c r="AC104" s="4">
        <f t="shared" ref="AC104:AC119" si="52">MID(V104,6,1)+1</f>
        <v>1</v>
      </c>
      <c r="AD104" s="4">
        <f t="shared" ref="AD104:AD119" si="53">MID(V104,7,2)+1</f>
        <v>1</v>
      </c>
    </row>
    <row r="105" spans="1:30" x14ac:dyDescent="0.25">
      <c r="A105" s="1" t="s">
        <v>15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0"/>
        <v>00100001</v>
      </c>
      <c r="P105" s="2" t="str">
        <f t="shared" si="31"/>
        <v>01000001</v>
      </c>
      <c r="Q105" s="2" t="str">
        <f t="shared" si="32"/>
        <v>00100100</v>
      </c>
      <c r="R105" s="2" t="str">
        <f t="shared" si="33"/>
        <v>00000000</v>
      </c>
      <c r="S105" s="2" t="str">
        <f t="shared" si="34"/>
        <v>00000000</v>
      </c>
      <c r="T105" s="2" t="str">
        <f t="shared" si="35"/>
        <v>11100100</v>
      </c>
      <c r="U105" s="2" t="str">
        <f t="shared" si="36"/>
        <v>00100111</v>
      </c>
      <c r="V105" s="2" t="str">
        <f t="shared" si="37"/>
        <v>00100000</v>
      </c>
      <c r="W105" s="2"/>
      <c r="X105" s="4">
        <f t="shared" si="38"/>
        <v>4</v>
      </c>
      <c r="Z105" s="4">
        <f t="shared" si="49"/>
        <v>2</v>
      </c>
      <c r="AA105" s="4">
        <f t="shared" si="50"/>
        <v>7</v>
      </c>
      <c r="AB105" s="4">
        <f t="shared" si="51"/>
        <v>4</v>
      </c>
      <c r="AC105" s="4">
        <f t="shared" si="52"/>
        <v>1</v>
      </c>
      <c r="AD105" s="4">
        <f t="shared" si="53"/>
        <v>1</v>
      </c>
    </row>
    <row r="106" spans="1:30" x14ac:dyDescent="0.25">
      <c r="A106" s="1" t="s">
        <v>15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0"/>
        <v>00100001</v>
      </c>
      <c r="P106" s="2" t="str">
        <f t="shared" si="31"/>
        <v>01000001</v>
      </c>
      <c r="Q106" s="2" t="str">
        <f t="shared" si="32"/>
        <v>00100101</v>
      </c>
      <c r="R106" s="2" t="str">
        <f t="shared" si="33"/>
        <v>00000000</v>
      </c>
      <c r="S106" s="2" t="str">
        <f t="shared" si="34"/>
        <v>00000000</v>
      </c>
      <c r="T106" s="2" t="str">
        <f t="shared" si="35"/>
        <v>11100100</v>
      </c>
      <c r="U106" s="2" t="str">
        <f t="shared" si="36"/>
        <v>00100110</v>
      </c>
      <c r="V106" s="2" t="str">
        <f t="shared" si="37"/>
        <v>00011000</v>
      </c>
      <c r="W106" s="2"/>
      <c r="X106" s="4">
        <f t="shared" si="38"/>
        <v>5</v>
      </c>
      <c r="Z106" s="4">
        <f t="shared" si="49"/>
        <v>2</v>
      </c>
      <c r="AA106" s="4">
        <f t="shared" si="50"/>
        <v>6</v>
      </c>
      <c r="AB106" s="4">
        <f t="shared" si="51"/>
        <v>3</v>
      </c>
      <c r="AC106" s="4">
        <f t="shared" si="52"/>
        <v>1</v>
      </c>
      <c r="AD106" s="4">
        <f t="shared" si="53"/>
        <v>1</v>
      </c>
    </row>
    <row r="107" spans="1:30" x14ac:dyDescent="0.25">
      <c r="A107" s="1" t="s">
        <v>15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0"/>
        <v>00100001</v>
      </c>
      <c r="P107" s="2" t="str">
        <f t="shared" si="31"/>
        <v>01000001</v>
      </c>
      <c r="Q107" s="2" t="str">
        <f t="shared" si="32"/>
        <v>00100110</v>
      </c>
      <c r="R107" s="2" t="str">
        <f t="shared" si="33"/>
        <v>00000000</v>
      </c>
      <c r="S107" s="2" t="str">
        <f t="shared" si="34"/>
        <v>00000000</v>
      </c>
      <c r="T107" s="2" t="str">
        <f t="shared" si="35"/>
        <v>11100100</v>
      </c>
      <c r="U107" s="2" t="str">
        <f t="shared" si="36"/>
        <v>00100110</v>
      </c>
      <c r="V107" s="2" t="str">
        <f t="shared" si="37"/>
        <v>00011000</v>
      </c>
      <c r="W107" s="2"/>
      <c r="X107" s="4">
        <f t="shared" si="38"/>
        <v>6</v>
      </c>
      <c r="Z107" s="4">
        <f t="shared" si="49"/>
        <v>2</v>
      </c>
      <c r="AA107" s="4">
        <f t="shared" si="50"/>
        <v>6</v>
      </c>
      <c r="AB107" s="4">
        <f t="shared" si="51"/>
        <v>3</v>
      </c>
      <c r="AC107" s="4">
        <f t="shared" si="52"/>
        <v>1</v>
      </c>
      <c r="AD107" s="4">
        <f t="shared" si="53"/>
        <v>1</v>
      </c>
    </row>
    <row r="108" spans="1:30" x14ac:dyDescent="0.25">
      <c r="A108" s="1" t="s">
        <v>15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0"/>
        <v>00100001</v>
      </c>
      <c r="P108" s="2" t="str">
        <f t="shared" si="31"/>
        <v>01000001</v>
      </c>
      <c r="Q108" s="2" t="str">
        <f t="shared" si="32"/>
        <v>00100000</v>
      </c>
      <c r="R108" s="2" t="str">
        <f t="shared" si="33"/>
        <v>00000000</v>
      </c>
      <c r="S108" s="2" t="str">
        <f t="shared" si="34"/>
        <v>00000000</v>
      </c>
      <c r="T108" s="2" t="str">
        <f t="shared" si="35"/>
        <v>11100100</v>
      </c>
      <c r="U108" s="2" t="str">
        <f t="shared" si="36"/>
        <v>00010110</v>
      </c>
      <c r="V108" s="2" t="str">
        <f t="shared" si="37"/>
        <v>00011000</v>
      </c>
      <c r="W108" s="2"/>
      <c r="X108" s="4">
        <f t="shared" si="38"/>
        <v>0</v>
      </c>
      <c r="Z108" s="4">
        <f t="shared" si="49"/>
        <v>1</v>
      </c>
      <c r="AA108" s="4">
        <f t="shared" si="50"/>
        <v>6</v>
      </c>
      <c r="AB108" s="4">
        <f t="shared" si="51"/>
        <v>3</v>
      </c>
      <c r="AC108" s="4">
        <f t="shared" si="52"/>
        <v>1</v>
      </c>
      <c r="AD108" s="4">
        <f t="shared" si="53"/>
        <v>1</v>
      </c>
    </row>
    <row r="109" spans="1:30" x14ac:dyDescent="0.25">
      <c r="A109" s="1" t="s">
        <v>15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0"/>
        <v>00100001</v>
      </c>
      <c r="P109" s="2" t="str">
        <f t="shared" si="31"/>
        <v>01000001</v>
      </c>
      <c r="Q109" s="2" t="str">
        <f t="shared" si="32"/>
        <v>00100001</v>
      </c>
      <c r="R109" s="2" t="str">
        <f t="shared" si="33"/>
        <v>00000000</v>
      </c>
      <c r="S109" s="2" t="str">
        <f t="shared" si="34"/>
        <v>00000000</v>
      </c>
      <c r="T109" s="2" t="str">
        <f t="shared" si="35"/>
        <v>11100100</v>
      </c>
      <c r="U109" s="2" t="str">
        <f t="shared" si="36"/>
        <v>00010110</v>
      </c>
      <c r="V109" s="2" t="str">
        <f t="shared" si="37"/>
        <v>00011000</v>
      </c>
      <c r="W109" s="2"/>
      <c r="X109" s="4">
        <f t="shared" si="38"/>
        <v>1</v>
      </c>
      <c r="Z109" s="4">
        <f t="shared" si="49"/>
        <v>1</v>
      </c>
      <c r="AA109" s="4">
        <f t="shared" si="50"/>
        <v>6</v>
      </c>
      <c r="AB109" s="4">
        <f t="shared" si="51"/>
        <v>3</v>
      </c>
      <c r="AC109" s="4">
        <f t="shared" si="52"/>
        <v>1</v>
      </c>
      <c r="AD109" s="4">
        <f t="shared" si="53"/>
        <v>1</v>
      </c>
    </row>
    <row r="110" spans="1:30" x14ac:dyDescent="0.25">
      <c r="A110" s="1" t="s">
        <v>15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0"/>
        <v>00100001</v>
      </c>
      <c r="P110" s="2" t="str">
        <f t="shared" si="31"/>
        <v>01000001</v>
      </c>
      <c r="Q110" s="2" t="str">
        <f t="shared" si="32"/>
        <v>00100001</v>
      </c>
      <c r="R110" s="2" t="str">
        <f t="shared" si="33"/>
        <v>00000000</v>
      </c>
      <c r="S110" s="2" t="str">
        <f t="shared" si="34"/>
        <v>00000000</v>
      </c>
      <c r="T110" s="2" t="str">
        <f t="shared" si="35"/>
        <v>11100100</v>
      </c>
      <c r="U110" s="2" t="str">
        <f t="shared" si="36"/>
        <v>00010110</v>
      </c>
      <c r="V110" s="2" t="str">
        <f t="shared" si="37"/>
        <v>00011000</v>
      </c>
      <c r="W110" s="2"/>
      <c r="X110" s="4">
        <f t="shared" si="38"/>
        <v>1</v>
      </c>
      <c r="Z110" s="4">
        <f t="shared" si="49"/>
        <v>1</v>
      </c>
      <c r="AA110" s="4">
        <f t="shared" si="50"/>
        <v>6</v>
      </c>
      <c r="AB110" s="4">
        <f t="shared" si="51"/>
        <v>3</v>
      </c>
      <c r="AC110" s="4">
        <f t="shared" si="52"/>
        <v>1</v>
      </c>
      <c r="AD110" s="4">
        <f t="shared" si="53"/>
        <v>1</v>
      </c>
    </row>
    <row r="111" spans="1:30" x14ac:dyDescent="0.25">
      <c r="A111" s="1" t="s">
        <v>15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0"/>
        <v>00100001</v>
      </c>
      <c r="P111" s="2" t="str">
        <f t="shared" si="31"/>
        <v>01000001</v>
      </c>
      <c r="Q111" s="2" t="str">
        <f t="shared" si="32"/>
        <v>00100010</v>
      </c>
      <c r="R111" s="2" t="str">
        <f t="shared" si="33"/>
        <v>00000000</v>
      </c>
      <c r="S111" s="2" t="str">
        <f t="shared" si="34"/>
        <v>00000000</v>
      </c>
      <c r="T111" s="2" t="str">
        <f t="shared" si="35"/>
        <v>11100100</v>
      </c>
      <c r="U111" s="2" t="str">
        <f t="shared" si="36"/>
        <v>00010110</v>
      </c>
      <c r="V111" s="2" t="str">
        <f t="shared" si="37"/>
        <v>00011000</v>
      </c>
      <c r="W111" s="2"/>
      <c r="X111" s="4">
        <f t="shared" si="38"/>
        <v>2</v>
      </c>
      <c r="Z111" s="4">
        <f t="shared" si="49"/>
        <v>1</v>
      </c>
      <c r="AA111" s="4">
        <f t="shared" si="50"/>
        <v>6</v>
      </c>
      <c r="AB111" s="4">
        <f t="shared" si="51"/>
        <v>3</v>
      </c>
      <c r="AC111" s="4">
        <f t="shared" si="52"/>
        <v>1</v>
      </c>
      <c r="AD111" s="4">
        <f t="shared" si="53"/>
        <v>1</v>
      </c>
    </row>
    <row r="112" spans="1:30" x14ac:dyDescent="0.25">
      <c r="A112" s="1" t="s">
        <v>15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0"/>
        <v>00100001</v>
      </c>
      <c r="P112" s="2" t="str">
        <f t="shared" si="31"/>
        <v>01100001</v>
      </c>
      <c r="Q112" s="2" t="str">
        <f t="shared" si="32"/>
        <v>10100010</v>
      </c>
      <c r="R112" s="2" t="str">
        <f t="shared" si="33"/>
        <v>00111010</v>
      </c>
      <c r="S112" s="2" t="str">
        <f t="shared" si="34"/>
        <v>00000010</v>
      </c>
      <c r="T112" s="2" t="str">
        <f t="shared" si="35"/>
        <v>11100100</v>
      </c>
      <c r="U112" s="2" t="str">
        <f t="shared" si="36"/>
        <v>00010110</v>
      </c>
      <c r="V112" s="2" t="str">
        <f t="shared" si="37"/>
        <v>00011000</v>
      </c>
      <c r="W112" s="2"/>
      <c r="X112" s="4">
        <f t="shared" si="38"/>
        <v>2</v>
      </c>
      <c r="Z112" s="4">
        <f t="shared" si="49"/>
        <v>1</v>
      </c>
      <c r="AA112" s="4">
        <f t="shared" si="50"/>
        <v>6</v>
      </c>
      <c r="AB112" s="4">
        <f t="shared" si="51"/>
        <v>3</v>
      </c>
      <c r="AC112" s="4">
        <f t="shared" si="52"/>
        <v>1</v>
      </c>
      <c r="AD112" s="4">
        <f t="shared" si="53"/>
        <v>1</v>
      </c>
    </row>
    <row r="113" spans="1:30" x14ac:dyDescent="0.25">
      <c r="A113" s="1" t="s">
        <v>15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0"/>
        <v>00100001</v>
      </c>
      <c r="P113" s="2" t="str">
        <f t="shared" si="31"/>
        <v>01000001</v>
      </c>
      <c r="Q113" s="2" t="str">
        <f t="shared" si="32"/>
        <v>00100011</v>
      </c>
      <c r="R113" s="2" t="str">
        <f t="shared" si="33"/>
        <v>00000000</v>
      </c>
      <c r="S113" s="2" t="str">
        <f t="shared" si="34"/>
        <v>00000000</v>
      </c>
      <c r="T113" s="2" t="str">
        <f t="shared" si="35"/>
        <v>11100100</v>
      </c>
      <c r="U113" s="2" t="str">
        <f t="shared" si="36"/>
        <v>00010110</v>
      </c>
      <c r="V113" s="2" t="str">
        <f t="shared" si="37"/>
        <v>00011000</v>
      </c>
      <c r="W113" s="2"/>
      <c r="X113" s="4">
        <f t="shared" si="38"/>
        <v>3</v>
      </c>
      <c r="Z113" s="4">
        <f t="shared" si="49"/>
        <v>1</v>
      </c>
      <c r="AA113" s="4">
        <f t="shared" si="50"/>
        <v>6</v>
      </c>
      <c r="AB113" s="4">
        <f t="shared" si="51"/>
        <v>3</v>
      </c>
      <c r="AC113" s="4">
        <f t="shared" si="52"/>
        <v>1</v>
      </c>
      <c r="AD113" s="4">
        <f t="shared" si="53"/>
        <v>1</v>
      </c>
    </row>
    <row r="114" spans="1:30" x14ac:dyDescent="0.25">
      <c r="A114" s="1" t="s">
        <v>15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0"/>
        <v>00100001</v>
      </c>
      <c r="P114" s="2" t="str">
        <f t="shared" si="31"/>
        <v>01100001</v>
      </c>
      <c r="Q114" s="2" t="str">
        <f t="shared" si="32"/>
        <v>10100011</v>
      </c>
      <c r="R114" s="2" t="str">
        <f t="shared" si="33"/>
        <v>00111010</v>
      </c>
      <c r="S114" s="2" t="str">
        <f t="shared" si="34"/>
        <v>00000010</v>
      </c>
      <c r="T114" s="2" t="str">
        <f t="shared" si="35"/>
        <v>11100100</v>
      </c>
      <c r="U114" s="2" t="str">
        <f t="shared" si="36"/>
        <v>00010110</v>
      </c>
      <c r="V114" s="2" t="str">
        <f t="shared" si="37"/>
        <v>00011000</v>
      </c>
      <c r="W114" s="2"/>
      <c r="X114" s="4">
        <f t="shared" si="38"/>
        <v>3</v>
      </c>
      <c r="Z114" s="4">
        <f t="shared" si="49"/>
        <v>1</v>
      </c>
      <c r="AA114" s="4">
        <f t="shared" si="50"/>
        <v>6</v>
      </c>
      <c r="AB114" s="4">
        <f t="shared" si="51"/>
        <v>3</v>
      </c>
      <c r="AC114" s="4">
        <f t="shared" si="52"/>
        <v>1</v>
      </c>
      <c r="AD114" s="4">
        <f t="shared" si="53"/>
        <v>1</v>
      </c>
    </row>
    <row r="115" spans="1:30" x14ac:dyDescent="0.25">
      <c r="A115" s="1" t="s">
        <v>15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0"/>
        <v>00100001</v>
      </c>
      <c r="P115" s="2" t="str">
        <f t="shared" si="31"/>
        <v>01100001</v>
      </c>
      <c r="Q115" s="2" t="str">
        <f t="shared" si="32"/>
        <v>10100100</v>
      </c>
      <c r="R115" s="2" t="str">
        <f t="shared" si="33"/>
        <v>00111010</v>
      </c>
      <c r="S115" s="2" t="str">
        <f t="shared" si="34"/>
        <v>00000010</v>
      </c>
      <c r="T115" s="2" t="str">
        <f t="shared" si="35"/>
        <v>11100100</v>
      </c>
      <c r="U115" s="2" t="str">
        <f t="shared" si="36"/>
        <v>00010110</v>
      </c>
      <c r="V115" s="2" t="str">
        <f t="shared" si="37"/>
        <v>00011000</v>
      </c>
      <c r="W115" s="2"/>
      <c r="X115" s="4">
        <f t="shared" si="38"/>
        <v>4</v>
      </c>
      <c r="Z115" s="4">
        <f t="shared" si="49"/>
        <v>1</v>
      </c>
      <c r="AA115" s="4">
        <f t="shared" si="50"/>
        <v>6</v>
      </c>
      <c r="AB115" s="4">
        <f t="shared" si="51"/>
        <v>3</v>
      </c>
      <c r="AC115" s="4">
        <f t="shared" si="52"/>
        <v>1</v>
      </c>
      <c r="AD115" s="4">
        <f t="shared" si="53"/>
        <v>1</v>
      </c>
    </row>
    <row r="116" spans="1:30" x14ac:dyDescent="0.25">
      <c r="A116" s="1" t="s">
        <v>15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0"/>
        <v>00100001</v>
      </c>
      <c r="P116" s="2" t="str">
        <f t="shared" si="31"/>
        <v>01000001</v>
      </c>
      <c r="Q116" s="2" t="str">
        <f t="shared" si="32"/>
        <v>00100100</v>
      </c>
      <c r="R116" s="2" t="str">
        <f t="shared" si="33"/>
        <v>00000000</v>
      </c>
      <c r="S116" s="2" t="str">
        <f t="shared" si="34"/>
        <v>00000000</v>
      </c>
      <c r="T116" s="2" t="str">
        <f t="shared" si="35"/>
        <v>11100100</v>
      </c>
      <c r="U116" s="2" t="str">
        <f t="shared" si="36"/>
        <v>00010110</v>
      </c>
      <c r="V116" s="2" t="str">
        <f t="shared" si="37"/>
        <v>00011000</v>
      </c>
      <c r="W116" s="2"/>
      <c r="X116" s="4">
        <f t="shared" si="38"/>
        <v>4</v>
      </c>
      <c r="Z116" s="4">
        <f t="shared" si="49"/>
        <v>1</v>
      </c>
      <c r="AA116" s="4">
        <f t="shared" si="50"/>
        <v>6</v>
      </c>
      <c r="AB116" s="4">
        <f t="shared" si="51"/>
        <v>3</v>
      </c>
      <c r="AC116" s="4">
        <f t="shared" si="52"/>
        <v>1</v>
      </c>
      <c r="AD116" s="4">
        <f t="shared" si="53"/>
        <v>1</v>
      </c>
    </row>
    <row r="117" spans="1:30" x14ac:dyDescent="0.25">
      <c r="A117" s="1" t="s">
        <v>15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0"/>
        <v>00100001</v>
      </c>
      <c r="P117" s="2" t="str">
        <f t="shared" si="31"/>
        <v>01000001</v>
      </c>
      <c r="Q117" s="2" t="str">
        <f t="shared" si="32"/>
        <v>00100101</v>
      </c>
      <c r="R117" s="2" t="str">
        <f t="shared" si="33"/>
        <v>00000000</v>
      </c>
      <c r="S117" s="2" t="str">
        <f t="shared" si="34"/>
        <v>00000000</v>
      </c>
      <c r="T117" s="2" t="str">
        <f t="shared" si="35"/>
        <v>11100100</v>
      </c>
      <c r="U117" s="2" t="str">
        <f t="shared" si="36"/>
        <v>00010110</v>
      </c>
      <c r="V117" s="2" t="str">
        <f t="shared" si="37"/>
        <v>00011000</v>
      </c>
      <c r="W117" s="2"/>
      <c r="X117" s="4">
        <f t="shared" si="38"/>
        <v>5</v>
      </c>
      <c r="Z117" s="4">
        <f t="shared" si="49"/>
        <v>1</v>
      </c>
      <c r="AA117" s="4">
        <f t="shared" si="50"/>
        <v>6</v>
      </c>
      <c r="AB117" s="4">
        <f t="shared" si="51"/>
        <v>3</v>
      </c>
      <c r="AC117" s="4">
        <f t="shared" si="52"/>
        <v>1</v>
      </c>
      <c r="AD117" s="4">
        <f t="shared" si="53"/>
        <v>1</v>
      </c>
    </row>
    <row r="118" spans="1:30" x14ac:dyDescent="0.25">
      <c r="A118" s="1" t="s">
        <v>15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0"/>
        <v>00100001</v>
      </c>
      <c r="P118" s="2" t="str">
        <f t="shared" si="31"/>
        <v>01000001</v>
      </c>
      <c r="Q118" s="2" t="str">
        <f t="shared" si="32"/>
        <v>00100101</v>
      </c>
      <c r="R118" s="2" t="str">
        <f t="shared" si="33"/>
        <v>00000000</v>
      </c>
      <c r="S118" s="2" t="str">
        <f t="shared" si="34"/>
        <v>00000000</v>
      </c>
      <c r="T118" s="2" t="str">
        <f t="shared" si="35"/>
        <v>11100100</v>
      </c>
      <c r="U118" s="2" t="str">
        <f t="shared" si="36"/>
        <v>00010110</v>
      </c>
      <c r="V118" s="2" t="str">
        <f t="shared" si="37"/>
        <v>00011000</v>
      </c>
      <c r="W118" s="2"/>
      <c r="X118" s="4">
        <f t="shared" si="38"/>
        <v>5</v>
      </c>
      <c r="Z118" s="4">
        <f t="shared" si="49"/>
        <v>1</v>
      </c>
      <c r="AA118" s="4">
        <f t="shared" si="50"/>
        <v>6</v>
      </c>
      <c r="AB118" s="4">
        <f t="shared" si="51"/>
        <v>3</v>
      </c>
      <c r="AC118" s="4">
        <f t="shared" si="52"/>
        <v>1</v>
      </c>
      <c r="AD118" s="4">
        <f t="shared" si="53"/>
        <v>1</v>
      </c>
    </row>
    <row r="119" spans="1:30" x14ac:dyDescent="0.25">
      <c r="A119" s="1" t="s">
        <v>15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0"/>
        <v>00100001</v>
      </c>
      <c r="P119" s="2" t="str">
        <f t="shared" si="31"/>
        <v>01000001</v>
      </c>
      <c r="Q119" s="2" t="str">
        <f t="shared" si="32"/>
        <v>00100110</v>
      </c>
      <c r="R119" s="2" t="str">
        <f t="shared" si="33"/>
        <v>00000000</v>
      </c>
      <c r="S119" s="2" t="str">
        <f t="shared" si="34"/>
        <v>00000000</v>
      </c>
      <c r="T119" s="2" t="str">
        <f t="shared" si="35"/>
        <v>11100100</v>
      </c>
      <c r="U119" s="2" t="str">
        <f t="shared" si="36"/>
        <v>00010110</v>
      </c>
      <c r="V119" s="2" t="str">
        <f t="shared" si="37"/>
        <v>00011000</v>
      </c>
      <c r="W119" s="2"/>
      <c r="X119" s="4">
        <f t="shared" si="38"/>
        <v>6</v>
      </c>
      <c r="Z119" s="4">
        <f t="shared" si="49"/>
        <v>1</v>
      </c>
      <c r="AA119" s="4">
        <f t="shared" si="50"/>
        <v>6</v>
      </c>
      <c r="AB119" s="4">
        <f t="shared" si="51"/>
        <v>3</v>
      </c>
      <c r="AC119" s="4">
        <f t="shared" si="52"/>
        <v>1</v>
      </c>
      <c r="AD119" s="4">
        <f t="shared" si="53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15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0"/>
        <v>00100001</v>
      </c>
      <c r="P121" s="2" t="str">
        <f t="shared" si="31"/>
        <v>01000001</v>
      </c>
      <c r="Q121" s="2" t="str">
        <f t="shared" si="32"/>
        <v>00100011</v>
      </c>
      <c r="R121" s="2" t="str">
        <f t="shared" si="33"/>
        <v>00000000</v>
      </c>
      <c r="S121" s="2" t="str">
        <f t="shared" si="34"/>
        <v>00000000</v>
      </c>
      <c r="T121" s="2" t="str">
        <f t="shared" si="35"/>
        <v>11101101</v>
      </c>
      <c r="U121" s="2" t="str">
        <f t="shared" si="36"/>
        <v>00100111</v>
      </c>
      <c r="V121" s="2" t="str">
        <f t="shared" si="37"/>
        <v>00100000</v>
      </c>
      <c r="W121" s="2"/>
      <c r="X121" s="4">
        <f t="shared" si="38"/>
        <v>3</v>
      </c>
      <c r="Z121" s="4">
        <f t="shared" ref="Z121:Z136" si="54">BIN2DEC(MID(U121,3,2))</f>
        <v>2</v>
      </c>
      <c r="AA121" s="4">
        <f t="shared" ref="AA121:AA136" si="55">BIN2DEC(MID(U121,6,3))</f>
        <v>7</v>
      </c>
      <c r="AB121" s="4">
        <f t="shared" ref="AB121:AB136" si="56">BIN2DEC(MID(V121,3,3))</f>
        <v>4</v>
      </c>
      <c r="AC121" s="4">
        <f t="shared" ref="AC121:AC136" si="57">MID(V121,6,1)+1</f>
        <v>1</v>
      </c>
      <c r="AD121" s="4">
        <f t="shared" ref="AD121:AD136" si="58">MID(V121,7,2)+1</f>
        <v>1</v>
      </c>
    </row>
    <row r="122" spans="1:30" x14ac:dyDescent="0.25">
      <c r="A122" s="1" t="s">
        <v>15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0"/>
        <v>00100001</v>
      </c>
      <c r="P122" s="2" t="str">
        <f t="shared" si="31"/>
        <v>01000001</v>
      </c>
      <c r="Q122" s="2" t="str">
        <f t="shared" si="32"/>
        <v>00100100</v>
      </c>
      <c r="R122" s="2" t="str">
        <f t="shared" si="33"/>
        <v>00000000</v>
      </c>
      <c r="S122" s="2" t="str">
        <f t="shared" si="34"/>
        <v>00000000</v>
      </c>
      <c r="T122" s="2" t="str">
        <f t="shared" si="35"/>
        <v>11101101</v>
      </c>
      <c r="U122" s="2" t="str">
        <f t="shared" si="36"/>
        <v>00100111</v>
      </c>
      <c r="V122" s="2" t="str">
        <f t="shared" si="37"/>
        <v>00100000</v>
      </c>
      <c r="W122" s="2"/>
      <c r="X122" s="4">
        <f t="shared" si="38"/>
        <v>4</v>
      </c>
      <c r="Z122" s="4">
        <f t="shared" si="54"/>
        <v>2</v>
      </c>
      <c r="AA122" s="4">
        <f t="shared" si="55"/>
        <v>7</v>
      </c>
      <c r="AB122" s="4">
        <f t="shared" si="56"/>
        <v>4</v>
      </c>
      <c r="AC122" s="4">
        <f t="shared" si="57"/>
        <v>1</v>
      </c>
      <c r="AD122" s="4">
        <f t="shared" si="58"/>
        <v>1</v>
      </c>
    </row>
    <row r="123" spans="1:30" x14ac:dyDescent="0.25">
      <c r="A123" s="1" t="s">
        <v>15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0"/>
        <v>01101001</v>
      </c>
      <c r="P123" s="2" t="str">
        <f t="shared" si="31"/>
        <v>01000001</v>
      </c>
      <c r="Q123" s="2" t="str">
        <f t="shared" si="32"/>
        <v>00100101</v>
      </c>
      <c r="R123" s="2" t="str">
        <f t="shared" si="33"/>
        <v>00000000</v>
      </c>
      <c r="S123" s="2" t="str">
        <f t="shared" si="34"/>
        <v>00000000</v>
      </c>
      <c r="T123" s="2" t="str">
        <f t="shared" si="35"/>
        <v>11101101</v>
      </c>
      <c r="U123" s="2" t="str">
        <f t="shared" si="36"/>
        <v>00100110</v>
      </c>
      <c r="V123" s="2" t="str">
        <f t="shared" si="37"/>
        <v>00011000</v>
      </c>
      <c r="W123" s="2"/>
      <c r="X123" s="4">
        <f t="shared" si="38"/>
        <v>5</v>
      </c>
      <c r="Z123" s="4">
        <f t="shared" si="54"/>
        <v>2</v>
      </c>
      <c r="AA123" s="4">
        <f t="shared" si="55"/>
        <v>6</v>
      </c>
      <c r="AB123" s="4">
        <f t="shared" si="56"/>
        <v>3</v>
      </c>
      <c r="AC123" s="4">
        <f t="shared" si="57"/>
        <v>1</v>
      </c>
      <c r="AD123" s="4">
        <f t="shared" si="58"/>
        <v>1</v>
      </c>
    </row>
    <row r="124" spans="1:30" x14ac:dyDescent="0.25">
      <c r="A124" s="1" t="s">
        <v>15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si="30"/>
        <v>00100001</v>
      </c>
      <c r="P124" s="2" t="str">
        <f t="shared" si="31"/>
        <v>01000001</v>
      </c>
      <c r="Q124" s="2" t="str">
        <f t="shared" si="32"/>
        <v>00100110</v>
      </c>
      <c r="R124" s="2" t="str">
        <f t="shared" si="33"/>
        <v>00000000</v>
      </c>
      <c r="S124" s="2" t="str">
        <f t="shared" si="34"/>
        <v>00000000</v>
      </c>
      <c r="T124" s="2" t="str">
        <f t="shared" si="35"/>
        <v>11101101</v>
      </c>
      <c r="U124" s="2" t="str">
        <f t="shared" si="36"/>
        <v>00100110</v>
      </c>
      <c r="V124" s="2" t="str">
        <f t="shared" si="37"/>
        <v>00011000</v>
      </c>
      <c r="W124" s="2"/>
      <c r="X124" s="4">
        <f t="shared" si="38"/>
        <v>6</v>
      </c>
      <c r="Z124" s="4">
        <f t="shared" si="54"/>
        <v>2</v>
      </c>
      <c r="AA124" s="4">
        <f t="shared" si="55"/>
        <v>6</v>
      </c>
      <c r="AB124" s="4">
        <f t="shared" si="56"/>
        <v>3</v>
      </c>
      <c r="AC124" s="4">
        <f t="shared" si="57"/>
        <v>1</v>
      </c>
      <c r="AD124" s="4">
        <f t="shared" si="58"/>
        <v>1</v>
      </c>
    </row>
    <row r="125" spans="1:30" x14ac:dyDescent="0.25">
      <c r="A125" s="1" t="s">
        <v>15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30"/>
        <v>00100001</v>
      </c>
      <c r="P125" s="2" t="str">
        <f t="shared" si="31"/>
        <v>01000001</v>
      </c>
      <c r="Q125" s="2" t="str">
        <f t="shared" si="32"/>
        <v>00100000</v>
      </c>
      <c r="R125" s="2" t="str">
        <f t="shared" si="33"/>
        <v>00000000</v>
      </c>
      <c r="S125" s="2" t="str">
        <f t="shared" si="34"/>
        <v>00000000</v>
      </c>
      <c r="T125" s="2" t="str">
        <f t="shared" si="35"/>
        <v>11101101</v>
      </c>
      <c r="U125" s="2" t="str">
        <f t="shared" si="36"/>
        <v>00010110</v>
      </c>
      <c r="V125" s="2" t="str">
        <f t="shared" si="37"/>
        <v>00011000</v>
      </c>
      <c r="W125" s="2"/>
      <c r="X125" s="4">
        <f t="shared" si="38"/>
        <v>0</v>
      </c>
      <c r="Z125" s="4">
        <f t="shared" si="54"/>
        <v>1</v>
      </c>
      <c r="AA125" s="4">
        <f t="shared" si="55"/>
        <v>6</v>
      </c>
      <c r="AB125" s="4">
        <f t="shared" si="56"/>
        <v>3</v>
      </c>
      <c r="AC125" s="4">
        <f t="shared" si="57"/>
        <v>1</v>
      </c>
      <c r="AD125" s="4">
        <f t="shared" si="58"/>
        <v>1</v>
      </c>
    </row>
    <row r="126" spans="1:30" x14ac:dyDescent="0.25">
      <c r="A126" s="1" t="s">
        <v>15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30"/>
        <v>00100001</v>
      </c>
      <c r="P126" s="2" t="str">
        <f t="shared" si="31"/>
        <v>01000001</v>
      </c>
      <c r="Q126" s="2" t="str">
        <f t="shared" si="32"/>
        <v>00100001</v>
      </c>
      <c r="R126" s="2" t="str">
        <f t="shared" si="33"/>
        <v>00000000</v>
      </c>
      <c r="S126" s="2" t="str">
        <f t="shared" si="34"/>
        <v>00000000</v>
      </c>
      <c r="T126" s="2" t="str">
        <f t="shared" si="35"/>
        <v>11101101</v>
      </c>
      <c r="U126" s="2" t="str">
        <f t="shared" si="36"/>
        <v>00010110</v>
      </c>
      <c r="V126" s="2" t="str">
        <f t="shared" si="37"/>
        <v>00011000</v>
      </c>
      <c r="W126" s="2"/>
      <c r="X126" s="4">
        <f t="shared" si="38"/>
        <v>1</v>
      </c>
      <c r="Z126" s="4">
        <f t="shared" si="54"/>
        <v>1</v>
      </c>
      <c r="AA126" s="4">
        <f t="shared" si="55"/>
        <v>6</v>
      </c>
      <c r="AB126" s="4">
        <f t="shared" si="56"/>
        <v>3</v>
      </c>
      <c r="AC126" s="4">
        <f t="shared" si="57"/>
        <v>1</v>
      </c>
      <c r="AD126" s="4">
        <f t="shared" si="58"/>
        <v>1</v>
      </c>
    </row>
    <row r="127" spans="1:30" x14ac:dyDescent="0.25">
      <c r="A127" s="1" t="s">
        <v>15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30"/>
        <v>01101001</v>
      </c>
      <c r="P127" s="2" t="str">
        <f t="shared" si="31"/>
        <v>01000001</v>
      </c>
      <c r="Q127" s="2" t="str">
        <f t="shared" si="32"/>
        <v>00100001</v>
      </c>
      <c r="R127" s="2" t="str">
        <f t="shared" si="33"/>
        <v>00000000</v>
      </c>
      <c r="S127" s="2" t="str">
        <f t="shared" si="34"/>
        <v>00000000</v>
      </c>
      <c r="T127" s="2" t="str">
        <f t="shared" si="35"/>
        <v>11101101</v>
      </c>
      <c r="U127" s="2" t="str">
        <f t="shared" si="36"/>
        <v>00010110</v>
      </c>
      <c r="V127" s="2" t="str">
        <f t="shared" si="37"/>
        <v>00011000</v>
      </c>
      <c r="W127" s="2"/>
      <c r="X127" s="4">
        <f t="shared" si="38"/>
        <v>1</v>
      </c>
      <c r="Z127" s="4">
        <f t="shared" si="54"/>
        <v>1</v>
      </c>
      <c r="AA127" s="4">
        <f t="shared" si="55"/>
        <v>6</v>
      </c>
      <c r="AB127" s="4">
        <f t="shared" si="56"/>
        <v>3</v>
      </c>
      <c r="AC127" s="4">
        <f t="shared" si="57"/>
        <v>1</v>
      </c>
      <c r="AD127" s="4">
        <f t="shared" si="58"/>
        <v>1</v>
      </c>
    </row>
    <row r="128" spans="1:30" x14ac:dyDescent="0.25">
      <c r="A128" s="1" t="s">
        <v>15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30"/>
        <v>00100001</v>
      </c>
      <c r="P128" s="2" t="str">
        <f t="shared" si="31"/>
        <v>01000001</v>
      </c>
      <c r="Q128" s="2" t="str">
        <f t="shared" si="32"/>
        <v>00100010</v>
      </c>
      <c r="R128" s="2" t="str">
        <f t="shared" si="33"/>
        <v>00000000</v>
      </c>
      <c r="S128" s="2" t="str">
        <f t="shared" si="34"/>
        <v>00000000</v>
      </c>
      <c r="T128" s="2" t="str">
        <f t="shared" si="35"/>
        <v>11101101</v>
      </c>
      <c r="U128" s="2" t="str">
        <f t="shared" si="36"/>
        <v>00010110</v>
      </c>
      <c r="V128" s="2" t="str">
        <f t="shared" si="37"/>
        <v>00011000</v>
      </c>
      <c r="W128" s="2"/>
      <c r="X128" s="4">
        <f t="shared" si="38"/>
        <v>2</v>
      </c>
      <c r="Z128" s="4">
        <f t="shared" si="54"/>
        <v>1</v>
      </c>
      <c r="AA128" s="4">
        <f t="shared" si="55"/>
        <v>6</v>
      </c>
      <c r="AB128" s="4">
        <f t="shared" si="56"/>
        <v>3</v>
      </c>
      <c r="AC128" s="4">
        <f t="shared" si="57"/>
        <v>1</v>
      </c>
      <c r="AD128" s="4">
        <f t="shared" si="58"/>
        <v>1</v>
      </c>
    </row>
    <row r="129" spans="1:30" x14ac:dyDescent="0.25">
      <c r="A129" s="1" t="s">
        <v>15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30"/>
        <v>00100001</v>
      </c>
      <c r="P129" s="2" t="str">
        <f t="shared" si="31"/>
        <v>01100001</v>
      </c>
      <c r="Q129" s="2" t="str">
        <f t="shared" si="32"/>
        <v>10100010</v>
      </c>
      <c r="R129" s="2" t="str">
        <f t="shared" si="33"/>
        <v>00111010</v>
      </c>
      <c r="S129" s="2" t="str">
        <f t="shared" si="34"/>
        <v>00000010</v>
      </c>
      <c r="T129" s="2" t="str">
        <f t="shared" si="35"/>
        <v>11101101</v>
      </c>
      <c r="U129" s="2" t="str">
        <f t="shared" si="36"/>
        <v>00010110</v>
      </c>
      <c r="V129" s="2" t="str">
        <f t="shared" si="37"/>
        <v>00011000</v>
      </c>
      <c r="W129" s="2"/>
      <c r="X129" s="4">
        <f t="shared" si="38"/>
        <v>2</v>
      </c>
      <c r="Z129" s="4">
        <f t="shared" si="54"/>
        <v>1</v>
      </c>
      <c r="AA129" s="4">
        <f t="shared" si="55"/>
        <v>6</v>
      </c>
      <c r="AB129" s="4">
        <f t="shared" si="56"/>
        <v>3</v>
      </c>
      <c r="AC129" s="4">
        <f t="shared" si="57"/>
        <v>1</v>
      </c>
      <c r="AD129" s="4">
        <f t="shared" si="58"/>
        <v>1</v>
      </c>
    </row>
    <row r="130" spans="1:30" x14ac:dyDescent="0.25">
      <c r="A130" s="1" t="s">
        <v>15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30"/>
        <v>00100001</v>
      </c>
      <c r="P130" s="2" t="str">
        <f t="shared" si="31"/>
        <v>01000001</v>
      </c>
      <c r="Q130" s="2" t="str">
        <f t="shared" si="32"/>
        <v>00100011</v>
      </c>
      <c r="R130" s="2" t="str">
        <f t="shared" si="33"/>
        <v>00000000</v>
      </c>
      <c r="S130" s="2" t="str">
        <f t="shared" si="34"/>
        <v>00000000</v>
      </c>
      <c r="T130" s="2" t="str">
        <f t="shared" si="35"/>
        <v>11101101</v>
      </c>
      <c r="U130" s="2" t="str">
        <f t="shared" si="36"/>
        <v>00010110</v>
      </c>
      <c r="V130" s="2" t="str">
        <f t="shared" si="37"/>
        <v>00011000</v>
      </c>
      <c r="W130" s="2"/>
      <c r="X130" s="4">
        <f t="shared" si="38"/>
        <v>3</v>
      </c>
      <c r="Z130" s="4">
        <f t="shared" si="54"/>
        <v>1</v>
      </c>
      <c r="AA130" s="4">
        <f t="shared" si="55"/>
        <v>6</v>
      </c>
      <c r="AB130" s="4">
        <f t="shared" si="56"/>
        <v>3</v>
      </c>
      <c r="AC130" s="4">
        <f t="shared" si="57"/>
        <v>1</v>
      </c>
      <c r="AD130" s="4">
        <f t="shared" si="58"/>
        <v>1</v>
      </c>
    </row>
    <row r="131" spans="1:30" x14ac:dyDescent="0.25">
      <c r="A131" s="1" t="s">
        <v>15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ref="O131:O170" si="59">HEX2BIN(F131,8)</f>
        <v>01101001</v>
      </c>
      <c r="P131" s="2" t="str">
        <f t="shared" ref="P131:P170" si="60">HEX2BIN(G131,8)</f>
        <v>01100001</v>
      </c>
      <c r="Q131" s="2" t="str">
        <f t="shared" ref="Q131:Q170" si="61">HEX2BIN(H131,8)</f>
        <v>10100011</v>
      </c>
      <c r="R131" s="2" t="str">
        <f t="shared" ref="R131:R170" si="62">HEX2BIN(I131,8)</f>
        <v>00111010</v>
      </c>
      <c r="S131" s="2" t="str">
        <f t="shared" ref="S131:S170" si="63">HEX2BIN(J131,8)</f>
        <v>00000010</v>
      </c>
      <c r="T131" s="2" t="str">
        <f t="shared" ref="T131:T170" si="64">HEX2BIN(K131,8)</f>
        <v>11101101</v>
      </c>
      <c r="U131" s="2" t="str">
        <f t="shared" ref="U131:U170" si="65">HEX2BIN(L131,8)</f>
        <v>00010101</v>
      </c>
      <c r="V131" s="2" t="str">
        <f t="shared" ref="V131:V170" si="66">HEX2BIN(M131,8)</f>
        <v>00010000</v>
      </c>
      <c r="W131" s="2"/>
      <c r="X131" s="4">
        <f t="shared" ref="X131:X170" si="67">BIN2DEC(MID(Q131,6,3))</f>
        <v>3</v>
      </c>
      <c r="Z131" s="4">
        <f t="shared" si="54"/>
        <v>1</v>
      </c>
      <c r="AA131" s="4">
        <f t="shared" si="55"/>
        <v>5</v>
      </c>
      <c r="AB131" s="4">
        <f t="shared" si="56"/>
        <v>2</v>
      </c>
      <c r="AC131" s="4">
        <f t="shared" si="57"/>
        <v>1</v>
      </c>
      <c r="AD131" s="4">
        <f t="shared" si="58"/>
        <v>1</v>
      </c>
    </row>
    <row r="132" spans="1:30" x14ac:dyDescent="0.25">
      <c r="A132" s="1" t="s">
        <v>15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59"/>
        <v>01101001</v>
      </c>
      <c r="P132" s="2" t="str">
        <f t="shared" si="60"/>
        <v>01100001</v>
      </c>
      <c r="Q132" s="2" t="str">
        <f t="shared" si="61"/>
        <v>10100100</v>
      </c>
      <c r="R132" s="2" t="str">
        <f t="shared" si="62"/>
        <v>00111010</v>
      </c>
      <c r="S132" s="2" t="str">
        <f t="shared" si="63"/>
        <v>00000010</v>
      </c>
      <c r="T132" s="2" t="str">
        <f t="shared" si="64"/>
        <v>11101101</v>
      </c>
      <c r="U132" s="2" t="str">
        <f t="shared" si="65"/>
        <v>00010101</v>
      </c>
      <c r="V132" s="2" t="str">
        <f t="shared" si="66"/>
        <v>00010000</v>
      </c>
      <c r="W132" s="2"/>
      <c r="X132" s="4">
        <f t="shared" si="67"/>
        <v>4</v>
      </c>
      <c r="Z132" s="4">
        <f t="shared" si="54"/>
        <v>1</v>
      </c>
      <c r="AA132" s="4">
        <f t="shared" si="55"/>
        <v>5</v>
      </c>
      <c r="AB132" s="4">
        <f t="shared" si="56"/>
        <v>2</v>
      </c>
      <c r="AC132" s="4">
        <f t="shared" si="57"/>
        <v>1</v>
      </c>
      <c r="AD132" s="4">
        <f t="shared" si="58"/>
        <v>1</v>
      </c>
    </row>
    <row r="133" spans="1:30" x14ac:dyDescent="0.25">
      <c r="A133" s="1" t="s">
        <v>15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59"/>
        <v>01101001</v>
      </c>
      <c r="P133" s="2" t="str">
        <f t="shared" si="60"/>
        <v>01000001</v>
      </c>
      <c r="Q133" s="2" t="str">
        <f t="shared" si="61"/>
        <v>00100100</v>
      </c>
      <c r="R133" s="2" t="str">
        <f t="shared" si="62"/>
        <v>00000000</v>
      </c>
      <c r="S133" s="2" t="str">
        <f t="shared" si="63"/>
        <v>00000000</v>
      </c>
      <c r="T133" s="2" t="str">
        <f t="shared" si="64"/>
        <v>11101101</v>
      </c>
      <c r="U133" s="2" t="str">
        <f t="shared" si="65"/>
        <v>00010101</v>
      </c>
      <c r="V133" s="2" t="str">
        <f t="shared" si="66"/>
        <v>00010000</v>
      </c>
      <c r="W133" s="2"/>
      <c r="X133" s="4">
        <f t="shared" si="67"/>
        <v>4</v>
      </c>
      <c r="Z133" s="4">
        <f t="shared" si="54"/>
        <v>1</v>
      </c>
      <c r="AA133" s="4">
        <f t="shared" si="55"/>
        <v>5</v>
      </c>
      <c r="AB133" s="4">
        <f t="shared" si="56"/>
        <v>2</v>
      </c>
      <c r="AC133" s="4">
        <f t="shared" si="57"/>
        <v>1</v>
      </c>
      <c r="AD133" s="4">
        <f t="shared" si="58"/>
        <v>1</v>
      </c>
    </row>
    <row r="134" spans="1:30" x14ac:dyDescent="0.25">
      <c r="A134" s="1" t="s">
        <v>15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59"/>
        <v>01101001</v>
      </c>
      <c r="P134" s="2" t="str">
        <f t="shared" si="60"/>
        <v>01000001</v>
      </c>
      <c r="Q134" s="2" t="str">
        <f t="shared" si="61"/>
        <v>00100101</v>
      </c>
      <c r="R134" s="2" t="str">
        <f t="shared" si="62"/>
        <v>00000000</v>
      </c>
      <c r="S134" s="2" t="str">
        <f t="shared" si="63"/>
        <v>00000000</v>
      </c>
      <c r="T134" s="2" t="str">
        <f t="shared" si="64"/>
        <v>11101101</v>
      </c>
      <c r="U134" s="2" t="str">
        <f t="shared" si="65"/>
        <v>00010101</v>
      </c>
      <c r="V134" s="2" t="str">
        <f t="shared" si="66"/>
        <v>00010000</v>
      </c>
      <c r="W134" s="2"/>
      <c r="X134" s="4">
        <f t="shared" si="67"/>
        <v>5</v>
      </c>
      <c r="Z134" s="4">
        <f t="shared" si="54"/>
        <v>1</v>
      </c>
      <c r="AA134" s="4">
        <f t="shared" si="55"/>
        <v>5</v>
      </c>
      <c r="AB134" s="4">
        <f t="shared" si="56"/>
        <v>2</v>
      </c>
      <c r="AC134" s="4">
        <f t="shared" si="57"/>
        <v>1</v>
      </c>
      <c r="AD134" s="4">
        <f t="shared" si="58"/>
        <v>1</v>
      </c>
    </row>
    <row r="135" spans="1:30" x14ac:dyDescent="0.25">
      <c r="A135" s="1" t="s">
        <v>15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59"/>
        <v>01101001</v>
      </c>
      <c r="P135" s="2" t="str">
        <f t="shared" si="60"/>
        <v>01000001</v>
      </c>
      <c r="Q135" s="2" t="str">
        <f t="shared" si="61"/>
        <v>00100101</v>
      </c>
      <c r="R135" s="2" t="str">
        <f t="shared" si="62"/>
        <v>00000000</v>
      </c>
      <c r="S135" s="2" t="str">
        <f t="shared" si="63"/>
        <v>00000000</v>
      </c>
      <c r="T135" s="2" t="str">
        <f t="shared" si="64"/>
        <v>11101101</v>
      </c>
      <c r="U135" s="2" t="str">
        <f t="shared" si="65"/>
        <v>00010101</v>
      </c>
      <c r="V135" s="2" t="str">
        <f t="shared" si="66"/>
        <v>00010000</v>
      </c>
      <c r="W135" s="2"/>
      <c r="X135" s="4">
        <f t="shared" si="67"/>
        <v>5</v>
      </c>
      <c r="Z135" s="4">
        <f t="shared" si="54"/>
        <v>1</v>
      </c>
      <c r="AA135" s="4">
        <f t="shared" si="55"/>
        <v>5</v>
      </c>
      <c r="AB135" s="4">
        <f t="shared" si="56"/>
        <v>2</v>
      </c>
      <c r="AC135" s="4">
        <f t="shared" si="57"/>
        <v>1</v>
      </c>
      <c r="AD135" s="4">
        <f t="shared" si="58"/>
        <v>1</v>
      </c>
    </row>
    <row r="136" spans="1:30" x14ac:dyDescent="0.25">
      <c r="A136" s="1" t="s">
        <v>15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59"/>
        <v>01101001</v>
      </c>
      <c r="P136" s="2" t="str">
        <f t="shared" si="60"/>
        <v>01000001</v>
      </c>
      <c r="Q136" s="2" t="str">
        <f t="shared" si="61"/>
        <v>00100110</v>
      </c>
      <c r="R136" s="2" t="str">
        <f t="shared" si="62"/>
        <v>00000000</v>
      </c>
      <c r="S136" s="2" t="str">
        <f t="shared" si="63"/>
        <v>00000000</v>
      </c>
      <c r="T136" s="2" t="str">
        <f t="shared" si="64"/>
        <v>11101101</v>
      </c>
      <c r="U136" s="2" t="str">
        <f t="shared" si="65"/>
        <v>00010101</v>
      </c>
      <c r="V136" s="2" t="str">
        <f t="shared" si="66"/>
        <v>00010000</v>
      </c>
      <c r="W136" s="2"/>
      <c r="X136" s="4">
        <f t="shared" si="67"/>
        <v>6</v>
      </c>
      <c r="Z136" s="4">
        <f t="shared" si="54"/>
        <v>1</v>
      </c>
      <c r="AA136" s="4">
        <f t="shared" si="55"/>
        <v>5</v>
      </c>
      <c r="AB136" s="4">
        <f t="shared" si="56"/>
        <v>2</v>
      </c>
      <c r="AC136" s="4">
        <f t="shared" si="57"/>
        <v>1</v>
      </c>
      <c r="AD136" s="4">
        <f t="shared" si="58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15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59"/>
        <v>11011001</v>
      </c>
      <c r="P138" s="2" t="str">
        <f t="shared" si="60"/>
        <v>01101000</v>
      </c>
      <c r="Q138" s="2" t="str">
        <f t="shared" si="61"/>
        <v>10100011</v>
      </c>
      <c r="R138" s="2" t="str">
        <f t="shared" si="62"/>
        <v>11001010</v>
      </c>
      <c r="S138" s="2" t="str">
        <f t="shared" si="63"/>
        <v>00000010</v>
      </c>
      <c r="T138" s="2" t="str">
        <f t="shared" si="64"/>
        <v>11011011</v>
      </c>
      <c r="U138" s="2" t="str">
        <f t="shared" si="65"/>
        <v>00101000</v>
      </c>
      <c r="V138" s="2" t="str">
        <f t="shared" si="66"/>
        <v>00100001</v>
      </c>
      <c r="W138" s="2"/>
      <c r="X138" s="4">
        <f t="shared" si="67"/>
        <v>3</v>
      </c>
      <c r="Z138" s="4">
        <f t="shared" ref="Z138:Z153" si="68">BIN2DEC(MID(U138,3,2))</f>
        <v>2</v>
      </c>
      <c r="AA138" s="4">
        <f t="shared" ref="AA138:AA153" si="69">BIN2DEC(MID(U138,6,3))</f>
        <v>0</v>
      </c>
      <c r="AB138" s="4">
        <f t="shared" ref="AB138:AB153" si="70">BIN2DEC(MID(V138,3,3))</f>
        <v>4</v>
      </c>
      <c r="AC138" s="4">
        <f t="shared" ref="AC138:AC153" si="71">MID(V138,6,1)+1</f>
        <v>1</v>
      </c>
      <c r="AD138" s="4">
        <f t="shared" ref="AD138:AD153" si="72">MID(V138,7,2)+1</f>
        <v>2</v>
      </c>
    </row>
    <row r="139" spans="1:30" x14ac:dyDescent="0.25">
      <c r="A139" s="1" t="s">
        <v>15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59"/>
        <v>11011001</v>
      </c>
      <c r="P139" s="2" t="str">
        <f t="shared" si="60"/>
        <v>01101000</v>
      </c>
      <c r="Q139" s="2" t="str">
        <f t="shared" si="61"/>
        <v>10100100</v>
      </c>
      <c r="R139" s="2" t="str">
        <f t="shared" si="62"/>
        <v>11001010</v>
      </c>
      <c r="S139" s="2" t="str">
        <f t="shared" si="63"/>
        <v>00000010</v>
      </c>
      <c r="T139" s="2" t="str">
        <f t="shared" si="64"/>
        <v>11011011</v>
      </c>
      <c r="U139" s="2" t="str">
        <f t="shared" si="65"/>
        <v>00101000</v>
      </c>
      <c r="V139" s="2" t="str">
        <f t="shared" si="66"/>
        <v>00100001</v>
      </c>
      <c r="W139" s="2"/>
      <c r="X139" s="4">
        <f t="shared" si="67"/>
        <v>4</v>
      </c>
      <c r="Z139" s="4">
        <f t="shared" si="68"/>
        <v>2</v>
      </c>
      <c r="AA139" s="4">
        <f t="shared" si="69"/>
        <v>0</v>
      </c>
      <c r="AB139" s="4">
        <f t="shared" si="70"/>
        <v>4</v>
      </c>
      <c r="AC139" s="4">
        <f t="shared" si="71"/>
        <v>1</v>
      </c>
      <c r="AD139" s="4">
        <f t="shared" si="72"/>
        <v>2</v>
      </c>
    </row>
    <row r="140" spans="1:30" x14ac:dyDescent="0.25">
      <c r="A140" s="1" t="s">
        <v>15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59"/>
        <v>11011001</v>
      </c>
      <c r="P140" s="2" t="str">
        <f t="shared" si="60"/>
        <v>01101000</v>
      </c>
      <c r="Q140" s="2" t="str">
        <f t="shared" si="61"/>
        <v>10100101</v>
      </c>
      <c r="R140" s="2" t="str">
        <f t="shared" si="62"/>
        <v>11001010</v>
      </c>
      <c r="S140" s="2" t="str">
        <f t="shared" si="63"/>
        <v>00000010</v>
      </c>
      <c r="T140" s="2" t="str">
        <f t="shared" si="64"/>
        <v>11011011</v>
      </c>
      <c r="U140" s="2" t="str">
        <f t="shared" si="65"/>
        <v>00101000</v>
      </c>
      <c r="V140" s="2" t="str">
        <f t="shared" si="66"/>
        <v>00100001</v>
      </c>
      <c r="W140" s="2"/>
      <c r="X140" s="4">
        <f t="shared" si="67"/>
        <v>5</v>
      </c>
      <c r="Z140" s="4">
        <f t="shared" si="68"/>
        <v>2</v>
      </c>
      <c r="AA140" s="4">
        <f t="shared" si="69"/>
        <v>0</v>
      </c>
      <c r="AB140" s="4">
        <f t="shared" si="70"/>
        <v>4</v>
      </c>
      <c r="AC140" s="4">
        <f t="shared" si="71"/>
        <v>1</v>
      </c>
      <c r="AD140" s="4">
        <f t="shared" si="72"/>
        <v>2</v>
      </c>
    </row>
    <row r="141" spans="1:30" x14ac:dyDescent="0.25">
      <c r="A141" s="1" t="s">
        <v>15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59"/>
        <v>11011001</v>
      </c>
      <c r="P141" s="2" t="str">
        <f t="shared" si="60"/>
        <v>01101000</v>
      </c>
      <c r="Q141" s="2" t="str">
        <f t="shared" si="61"/>
        <v>10100110</v>
      </c>
      <c r="R141" s="2" t="str">
        <f t="shared" si="62"/>
        <v>11001010</v>
      </c>
      <c r="S141" s="2" t="str">
        <f t="shared" si="63"/>
        <v>00000010</v>
      </c>
      <c r="T141" s="2" t="str">
        <f t="shared" si="64"/>
        <v>11011011</v>
      </c>
      <c r="U141" s="2" t="str">
        <f t="shared" si="65"/>
        <v>00101000</v>
      </c>
      <c r="V141" s="2" t="str">
        <f t="shared" si="66"/>
        <v>00100001</v>
      </c>
      <c r="W141" s="2"/>
      <c r="X141" s="4">
        <f t="shared" si="67"/>
        <v>6</v>
      </c>
      <c r="Z141" s="4">
        <f t="shared" si="68"/>
        <v>2</v>
      </c>
      <c r="AA141" s="4">
        <f t="shared" si="69"/>
        <v>0</v>
      </c>
      <c r="AB141" s="4">
        <f t="shared" si="70"/>
        <v>4</v>
      </c>
      <c r="AC141" s="4">
        <f t="shared" si="71"/>
        <v>1</v>
      </c>
      <c r="AD141" s="4">
        <f t="shared" si="72"/>
        <v>2</v>
      </c>
    </row>
    <row r="142" spans="1:30" x14ac:dyDescent="0.25">
      <c r="A142" s="1" t="s">
        <v>15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59"/>
        <v>11011001</v>
      </c>
      <c r="P142" s="2" t="str">
        <f t="shared" si="60"/>
        <v>01101000</v>
      </c>
      <c r="Q142" s="2" t="str">
        <f t="shared" si="61"/>
        <v>10100000</v>
      </c>
      <c r="R142" s="2" t="str">
        <f t="shared" si="62"/>
        <v>11001010</v>
      </c>
      <c r="S142" s="2" t="str">
        <f t="shared" si="63"/>
        <v>00000010</v>
      </c>
      <c r="T142" s="2" t="str">
        <f t="shared" si="64"/>
        <v>11011011</v>
      </c>
      <c r="U142" s="2" t="str">
        <f t="shared" si="65"/>
        <v>00011000</v>
      </c>
      <c r="V142" s="2" t="str">
        <f t="shared" si="66"/>
        <v>00100001</v>
      </c>
      <c r="W142" s="2"/>
      <c r="X142" s="4">
        <f t="shared" si="67"/>
        <v>0</v>
      </c>
      <c r="Z142" s="4">
        <f t="shared" si="68"/>
        <v>1</v>
      </c>
      <c r="AA142" s="4">
        <f t="shared" si="69"/>
        <v>0</v>
      </c>
      <c r="AB142" s="4">
        <f t="shared" si="70"/>
        <v>4</v>
      </c>
      <c r="AC142" s="4">
        <f t="shared" si="71"/>
        <v>1</v>
      </c>
      <c r="AD142" s="4">
        <f t="shared" si="72"/>
        <v>2</v>
      </c>
    </row>
    <row r="143" spans="1:30" x14ac:dyDescent="0.25">
      <c r="A143" s="1" t="s">
        <v>15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59"/>
        <v>11011001</v>
      </c>
      <c r="P143" s="2" t="str">
        <f t="shared" si="60"/>
        <v>01101000</v>
      </c>
      <c r="Q143" s="2" t="str">
        <f t="shared" si="61"/>
        <v>10100001</v>
      </c>
      <c r="R143" s="2" t="str">
        <f t="shared" si="62"/>
        <v>11001010</v>
      </c>
      <c r="S143" s="2" t="str">
        <f t="shared" si="63"/>
        <v>00000010</v>
      </c>
      <c r="T143" s="2" t="str">
        <f t="shared" si="64"/>
        <v>11011011</v>
      </c>
      <c r="U143" s="2" t="str">
        <f t="shared" si="65"/>
        <v>00011000</v>
      </c>
      <c r="V143" s="2" t="str">
        <f t="shared" si="66"/>
        <v>00100001</v>
      </c>
      <c r="W143" s="2"/>
      <c r="X143" s="4">
        <f t="shared" si="67"/>
        <v>1</v>
      </c>
      <c r="Z143" s="4">
        <f t="shared" si="68"/>
        <v>1</v>
      </c>
      <c r="AA143" s="4">
        <f t="shared" si="69"/>
        <v>0</v>
      </c>
      <c r="AB143" s="4">
        <f t="shared" si="70"/>
        <v>4</v>
      </c>
      <c r="AC143" s="4">
        <f t="shared" si="71"/>
        <v>1</v>
      </c>
      <c r="AD143" s="4">
        <f t="shared" si="72"/>
        <v>2</v>
      </c>
    </row>
    <row r="144" spans="1:30" x14ac:dyDescent="0.25">
      <c r="A144" s="1" t="s">
        <v>15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59"/>
        <v>11011001</v>
      </c>
      <c r="P144" s="2" t="str">
        <f t="shared" si="60"/>
        <v>01101000</v>
      </c>
      <c r="Q144" s="2" t="str">
        <f t="shared" si="61"/>
        <v>10100001</v>
      </c>
      <c r="R144" s="2" t="str">
        <f t="shared" si="62"/>
        <v>11001010</v>
      </c>
      <c r="S144" s="2" t="str">
        <f t="shared" si="63"/>
        <v>00000010</v>
      </c>
      <c r="T144" s="2" t="str">
        <f t="shared" si="64"/>
        <v>11011011</v>
      </c>
      <c r="U144" s="2" t="str">
        <f t="shared" si="65"/>
        <v>00011000</v>
      </c>
      <c r="V144" s="2" t="str">
        <f t="shared" si="66"/>
        <v>00100001</v>
      </c>
      <c r="W144" s="2"/>
      <c r="X144" s="4">
        <f t="shared" si="67"/>
        <v>1</v>
      </c>
      <c r="Z144" s="4">
        <f t="shared" si="68"/>
        <v>1</v>
      </c>
      <c r="AA144" s="4">
        <f t="shared" si="69"/>
        <v>0</v>
      </c>
      <c r="AB144" s="4">
        <f t="shared" si="70"/>
        <v>4</v>
      </c>
      <c r="AC144" s="4">
        <f t="shared" si="71"/>
        <v>1</v>
      </c>
      <c r="AD144" s="4">
        <f t="shared" si="72"/>
        <v>2</v>
      </c>
    </row>
    <row r="145" spans="1:30" x14ac:dyDescent="0.25">
      <c r="A145" s="1" t="s">
        <v>15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59"/>
        <v>11011001</v>
      </c>
      <c r="P145" s="2" t="str">
        <f t="shared" si="60"/>
        <v>01101000</v>
      </c>
      <c r="Q145" s="2" t="str">
        <f t="shared" si="61"/>
        <v>10100010</v>
      </c>
      <c r="R145" s="2" t="str">
        <f t="shared" si="62"/>
        <v>11001010</v>
      </c>
      <c r="S145" s="2" t="str">
        <f t="shared" si="63"/>
        <v>00000010</v>
      </c>
      <c r="T145" s="2" t="str">
        <f t="shared" si="64"/>
        <v>11011011</v>
      </c>
      <c r="U145" s="2" t="str">
        <f t="shared" si="65"/>
        <v>00011000</v>
      </c>
      <c r="V145" s="2" t="str">
        <f t="shared" si="66"/>
        <v>00100001</v>
      </c>
      <c r="W145" s="2"/>
      <c r="X145" s="4">
        <f t="shared" si="67"/>
        <v>2</v>
      </c>
      <c r="Z145" s="4">
        <f t="shared" si="68"/>
        <v>1</v>
      </c>
      <c r="AA145" s="4">
        <f t="shared" si="69"/>
        <v>0</v>
      </c>
      <c r="AB145" s="4">
        <f t="shared" si="70"/>
        <v>4</v>
      </c>
      <c r="AC145" s="4">
        <f t="shared" si="71"/>
        <v>1</v>
      </c>
      <c r="AD145" s="4">
        <f t="shared" si="72"/>
        <v>2</v>
      </c>
    </row>
    <row r="146" spans="1:30" x14ac:dyDescent="0.25">
      <c r="A146" s="1" t="s">
        <v>15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59"/>
        <v>11011001</v>
      </c>
      <c r="P146" s="2" t="str">
        <f t="shared" si="60"/>
        <v>01101000</v>
      </c>
      <c r="Q146" s="2" t="str">
        <f t="shared" si="61"/>
        <v>10100010</v>
      </c>
      <c r="R146" s="2" t="str">
        <f t="shared" si="62"/>
        <v>11001010</v>
      </c>
      <c r="S146" s="2" t="str">
        <f t="shared" si="63"/>
        <v>00000010</v>
      </c>
      <c r="T146" s="2" t="str">
        <f t="shared" si="64"/>
        <v>11011011</v>
      </c>
      <c r="U146" s="2" t="str">
        <f t="shared" si="65"/>
        <v>00011000</v>
      </c>
      <c r="V146" s="2" t="str">
        <f t="shared" si="66"/>
        <v>00011001</v>
      </c>
      <c r="W146" s="2"/>
      <c r="X146" s="4">
        <f t="shared" si="67"/>
        <v>2</v>
      </c>
      <c r="Z146" s="4">
        <f t="shared" si="68"/>
        <v>1</v>
      </c>
      <c r="AA146" s="4">
        <f t="shared" si="69"/>
        <v>0</v>
      </c>
      <c r="AB146" s="4">
        <f t="shared" si="70"/>
        <v>3</v>
      </c>
      <c r="AC146" s="4">
        <f t="shared" si="71"/>
        <v>1</v>
      </c>
      <c r="AD146" s="4">
        <f t="shared" si="72"/>
        <v>2</v>
      </c>
    </row>
    <row r="147" spans="1:30" x14ac:dyDescent="0.25">
      <c r="A147" s="1" t="s">
        <v>15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59"/>
        <v>11011001</v>
      </c>
      <c r="P147" s="2" t="str">
        <f t="shared" si="60"/>
        <v>01101000</v>
      </c>
      <c r="Q147" s="2" t="str">
        <f t="shared" si="61"/>
        <v>10100011</v>
      </c>
      <c r="R147" s="2" t="str">
        <f t="shared" si="62"/>
        <v>11001010</v>
      </c>
      <c r="S147" s="2" t="str">
        <f t="shared" si="63"/>
        <v>00000010</v>
      </c>
      <c r="T147" s="2" t="str">
        <f t="shared" si="64"/>
        <v>11011011</v>
      </c>
      <c r="U147" s="2" t="str">
        <f t="shared" si="65"/>
        <v>00010111</v>
      </c>
      <c r="V147" s="2" t="str">
        <f t="shared" si="66"/>
        <v>00011001</v>
      </c>
      <c r="W147" s="2"/>
      <c r="X147" s="4">
        <f t="shared" si="67"/>
        <v>3</v>
      </c>
      <c r="Z147" s="4">
        <f t="shared" si="68"/>
        <v>1</v>
      </c>
      <c r="AA147" s="4">
        <f t="shared" si="69"/>
        <v>7</v>
      </c>
      <c r="AB147" s="4">
        <f t="shared" si="70"/>
        <v>3</v>
      </c>
      <c r="AC147" s="4">
        <f t="shared" si="71"/>
        <v>1</v>
      </c>
      <c r="AD147" s="4">
        <f t="shared" si="72"/>
        <v>2</v>
      </c>
    </row>
    <row r="148" spans="1:30" x14ac:dyDescent="0.25">
      <c r="A148" s="1" t="s">
        <v>15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59"/>
        <v>11011001</v>
      </c>
      <c r="P148" s="2" t="str">
        <f t="shared" si="60"/>
        <v>01101000</v>
      </c>
      <c r="Q148" s="2" t="str">
        <f t="shared" si="61"/>
        <v>10100011</v>
      </c>
      <c r="R148" s="2" t="str">
        <f t="shared" si="62"/>
        <v>11001010</v>
      </c>
      <c r="S148" s="2" t="str">
        <f t="shared" si="63"/>
        <v>00000010</v>
      </c>
      <c r="T148" s="2" t="str">
        <f t="shared" si="64"/>
        <v>11011011</v>
      </c>
      <c r="U148" s="2" t="str">
        <f t="shared" si="65"/>
        <v>00010111</v>
      </c>
      <c r="V148" s="2" t="str">
        <f t="shared" si="66"/>
        <v>00011001</v>
      </c>
      <c r="W148" s="2"/>
      <c r="X148" s="4">
        <f t="shared" si="67"/>
        <v>3</v>
      </c>
      <c r="Z148" s="4">
        <f t="shared" si="68"/>
        <v>1</v>
      </c>
      <c r="AA148" s="4">
        <f t="shared" si="69"/>
        <v>7</v>
      </c>
      <c r="AB148" s="4">
        <f t="shared" si="70"/>
        <v>3</v>
      </c>
      <c r="AC148" s="4">
        <f t="shared" si="71"/>
        <v>1</v>
      </c>
      <c r="AD148" s="4">
        <f t="shared" si="72"/>
        <v>2</v>
      </c>
    </row>
    <row r="149" spans="1:30" x14ac:dyDescent="0.25">
      <c r="A149" s="1" t="s">
        <v>15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59"/>
        <v>11011001</v>
      </c>
      <c r="P149" s="2" t="str">
        <f t="shared" si="60"/>
        <v>01101000</v>
      </c>
      <c r="Q149" s="2" t="str">
        <f t="shared" si="61"/>
        <v>10100100</v>
      </c>
      <c r="R149" s="2" t="str">
        <f t="shared" si="62"/>
        <v>11001010</v>
      </c>
      <c r="S149" s="2" t="str">
        <f t="shared" si="63"/>
        <v>00000010</v>
      </c>
      <c r="T149" s="2" t="str">
        <f t="shared" si="64"/>
        <v>11011011</v>
      </c>
      <c r="U149" s="2" t="str">
        <f t="shared" si="65"/>
        <v>00010111</v>
      </c>
      <c r="V149" s="2" t="str">
        <f t="shared" si="66"/>
        <v>00011001</v>
      </c>
      <c r="W149" s="2"/>
      <c r="X149" s="4">
        <f t="shared" si="67"/>
        <v>4</v>
      </c>
      <c r="Z149" s="4">
        <f t="shared" si="68"/>
        <v>1</v>
      </c>
      <c r="AA149" s="4">
        <f t="shared" si="69"/>
        <v>7</v>
      </c>
      <c r="AB149" s="4">
        <f t="shared" si="70"/>
        <v>3</v>
      </c>
      <c r="AC149" s="4">
        <f t="shared" si="71"/>
        <v>1</v>
      </c>
      <c r="AD149" s="4">
        <f t="shared" si="72"/>
        <v>2</v>
      </c>
    </row>
    <row r="150" spans="1:30" x14ac:dyDescent="0.25">
      <c r="A150" s="1" t="s">
        <v>15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59"/>
        <v>11011001</v>
      </c>
      <c r="P150" s="2" t="str">
        <f t="shared" si="60"/>
        <v>01101000</v>
      </c>
      <c r="Q150" s="2" t="str">
        <f t="shared" si="61"/>
        <v>10100100</v>
      </c>
      <c r="R150" s="2" t="str">
        <f t="shared" si="62"/>
        <v>11001010</v>
      </c>
      <c r="S150" s="2" t="str">
        <f t="shared" si="63"/>
        <v>00000010</v>
      </c>
      <c r="T150" s="2" t="str">
        <f t="shared" si="64"/>
        <v>11011011</v>
      </c>
      <c r="U150" s="2" t="str">
        <f t="shared" si="65"/>
        <v>00010111</v>
      </c>
      <c r="V150" s="2" t="str">
        <f t="shared" si="66"/>
        <v>00011001</v>
      </c>
      <c r="W150" s="2"/>
      <c r="X150" s="4">
        <f>BIN2DEC(MID(Q150,6,3))</f>
        <v>4</v>
      </c>
      <c r="Z150" s="4">
        <f t="shared" si="68"/>
        <v>1</v>
      </c>
      <c r="AA150" s="4">
        <f t="shared" si="69"/>
        <v>7</v>
      </c>
      <c r="AB150" s="4">
        <f t="shared" si="70"/>
        <v>3</v>
      </c>
      <c r="AC150" s="4">
        <f t="shared" si="71"/>
        <v>1</v>
      </c>
      <c r="AD150" s="4">
        <f t="shared" si="72"/>
        <v>2</v>
      </c>
    </row>
    <row r="151" spans="1:30" x14ac:dyDescent="0.25">
      <c r="A151" s="1" t="s">
        <v>15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59"/>
        <v>11011001</v>
      </c>
      <c r="P151" s="2" t="str">
        <f t="shared" si="60"/>
        <v>01101000</v>
      </c>
      <c r="Q151" s="2" t="str">
        <f t="shared" si="61"/>
        <v>10100101</v>
      </c>
      <c r="R151" s="2" t="str">
        <f t="shared" si="62"/>
        <v>11001010</v>
      </c>
      <c r="S151" s="2" t="str">
        <f t="shared" si="63"/>
        <v>00000010</v>
      </c>
      <c r="T151" s="2" t="str">
        <f t="shared" si="64"/>
        <v>11011011</v>
      </c>
      <c r="U151" s="2" t="str">
        <f t="shared" si="65"/>
        <v>00010111</v>
      </c>
      <c r="V151" s="2" t="str">
        <f t="shared" si="66"/>
        <v>00011001</v>
      </c>
      <c r="W151" s="2"/>
      <c r="X151" s="4">
        <f>BIN2DEC(MID(Q151,6,3))</f>
        <v>5</v>
      </c>
      <c r="Z151" s="4">
        <f t="shared" si="68"/>
        <v>1</v>
      </c>
      <c r="AA151" s="4">
        <f t="shared" si="69"/>
        <v>7</v>
      </c>
      <c r="AB151" s="4">
        <f t="shared" si="70"/>
        <v>3</v>
      </c>
      <c r="AC151" s="4">
        <f t="shared" si="71"/>
        <v>1</v>
      </c>
      <c r="AD151" s="4">
        <f t="shared" si="72"/>
        <v>2</v>
      </c>
    </row>
    <row r="152" spans="1:30" x14ac:dyDescent="0.25">
      <c r="A152" s="1" t="s">
        <v>15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59"/>
        <v>11011001</v>
      </c>
      <c r="P152" s="2" t="str">
        <f t="shared" si="60"/>
        <v>01101000</v>
      </c>
      <c r="Q152" s="2" t="str">
        <f t="shared" si="61"/>
        <v>10100101</v>
      </c>
      <c r="R152" s="2" t="str">
        <f t="shared" si="62"/>
        <v>11001010</v>
      </c>
      <c r="S152" s="2" t="str">
        <f t="shared" si="63"/>
        <v>00000010</v>
      </c>
      <c r="T152" s="2" t="str">
        <f t="shared" si="64"/>
        <v>11011011</v>
      </c>
      <c r="U152" s="2" t="str">
        <f t="shared" si="65"/>
        <v>00010111</v>
      </c>
      <c r="V152" s="2" t="str">
        <f t="shared" si="66"/>
        <v>00011001</v>
      </c>
      <c r="W152" s="2"/>
      <c r="X152" s="4">
        <f>BIN2DEC(MID(Q152,6,3))</f>
        <v>5</v>
      </c>
      <c r="Z152" s="4">
        <f t="shared" si="68"/>
        <v>1</v>
      </c>
      <c r="AA152" s="4">
        <f t="shared" si="69"/>
        <v>7</v>
      </c>
      <c r="AB152" s="4">
        <f t="shared" si="70"/>
        <v>3</v>
      </c>
      <c r="AC152" s="4">
        <f t="shared" si="71"/>
        <v>1</v>
      </c>
      <c r="AD152" s="4">
        <f t="shared" si="72"/>
        <v>2</v>
      </c>
    </row>
    <row r="153" spans="1:30" x14ac:dyDescent="0.25">
      <c r="A153" s="1" t="s">
        <v>15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59"/>
        <v>11011001</v>
      </c>
      <c r="P153" s="2" t="str">
        <f t="shared" si="60"/>
        <v>01101000</v>
      </c>
      <c r="Q153" s="2" t="str">
        <f t="shared" si="61"/>
        <v>10100110</v>
      </c>
      <c r="R153" s="2" t="str">
        <f t="shared" si="62"/>
        <v>11001010</v>
      </c>
      <c r="S153" s="2" t="str">
        <f t="shared" si="63"/>
        <v>00000010</v>
      </c>
      <c r="T153" s="2" t="str">
        <f t="shared" si="64"/>
        <v>11011011</v>
      </c>
      <c r="U153" s="2" t="str">
        <f t="shared" si="65"/>
        <v>00010111</v>
      </c>
      <c r="V153" s="2" t="str">
        <f t="shared" si="66"/>
        <v>00011001</v>
      </c>
      <c r="W153" s="2"/>
      <c r="X153" s="4">
        <f>BIN2DEC(MID(Q153,6,3))</f>
        <v>6</v>
      </c>
      <c r="Z153" s="4">
        <f t="shared" si="68"/>
        <v>1</v>
      </c>
      <c r="AA153" s="4">
        <f t="shared" si="69"/>
        <v>7</v>
      </c>
      <c r="AB153" s="4">
        <f t="shared" si="70"/>
        <v>3</v>
      </c>
      <c r="AC153" s="4">
        <f t="shared" si="71"/>
        <v>1</v>
      </c>
      <c r="AD153" s="4">
        <f t="shared" si="72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15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59"/>
        <v>00100001</v>
      </c>
      <c r="P155" s="2" t="str">
        <f t="shared" si="60"/>
        <v>01101001</v>
      </c>
      <c r="Q155" s="2" t="str">
        <f t="shared" si="61"/>
        <v>10100011</v>
      </c>
      <c r="R155" s="2" t="str">
        <f t="shared" si="62"/>
        <v>11001010</v>
      </c>
      <c r="S155" s="2" t="str">
        <f t="shared" si="63"/>
        <v>00000010</v>
      </c>
      <c r="T155" s="2" t="str">
        <f t="shared" si="64"/>
        <v>11100100</v>
      </c>
      <c r="U155" s="2" t="str">
        <f t="shared" si="65"/>
        <v>00100111</v>
      </c>
      <c r="V155" s="2" t="str">
        <f t="shared" si="66"/>
        <v>00100000</v>
      </c>
      <c r="W155" s="2"/>
      <c r="X155" s="4">
        <f t="shared" si="67"/>
        <v>3</v>
      </c>
      <c r="Z155" s="4">
        <f t="shared" ref="Z155:Z170" si="73">BIN2DEC(MID(U155,3,2))</f>
        <v>2</v>
      </c>
      <c r="AA155" s="4">
        <f t="shared" ref="AA155:AA170" si="74">BIN2DEC(MID(U155,6,3))</f>
        <v>7</v>
      </c>
      <c r="AB155" s="4">
        <f t="shared" ref="AB155:AB170" si="75">BIN2DEC(MID(V155,3,3))</f>
        <v>4</v>
      </c>
      <c r="AC155" s="4">
        <f t="shared" ref="AC155:AC170" si="76">MID(V155,6,1)+1</f>
        <v>1</v>
      </c>
      <c r="AD155" s="4">
        <f t="shared" ref="AD155:AD170" si="77">MID(V155,7,2)+1</f>
        <v>1</v>
      </c>
    </row>
    <row r="156" spans="1:30" x14ac:dyDescent="0.25">
      <c r="A156" s="1" t="s">
        <v>15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59"/>
        <v>00100001</v>
      </c>
      <c r="P156" s="2" t="str">
        <f t="shared" si="60"/>
        <v>01101001</v>
      </c>
      <c r="Q156" s="2" t="str">
        <f t="shared" si="61"/>
        <v>10100100</v>
      </c>
      <c r="R156" s="2" t="str">
        <f t="shared" si="62"/>
        <v>11001010</v>
      </c>
      <c r="S156" s="2" t="str">
        <f t="shared" si="63"/>
        <v>00000010</v>
      </c>
      <c r="T156" s="2" t="str">
        <f t="shared" si="64"/>
        <v>11100100</v>
      </c>
      <c r="U156" s="2" t="str">
        <f t="shared" si="65"/>
        <v>00100111</v>
      </c>
      <c r="V156" s="2" t="str">
        <f t="shared" si="66"/>
        <v>00100000</v>
      </c>
      <c r="W156" s="2"/>
      <c r="X156" s="4">
        <f t="shared" si="67"/>
        <v>4</v>
      </c>
      <c r="Z156" s="4">
        <f t="shared" si="73"/>
        <v>2</v>
      </c>
      <c r="AA156" s="4">
        <f t="shared" si="74"/>
        <v>7</v>
      </c>
      <c r="AB156" s="4">
        <f t="shared" si="75"/>
        <v>4</v>
      </c>
      <c r="AC156" s="4">
        <f t="shared" si="76"/>
        <v>1</v>
      </c>
      <c r="AD156" s="4">
        <f t="shared" si="77"/>
        <v>1</v>
      </c>
    </row>
    <row r="157" spans="1:30" x14ac:dyDescent="0.25">
      <c r="A157" s="1" t="s">
        <v>15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59"/>
        <v>00100001</v>
      </c>
      <c r="P157" s="2" t="str">
        <f t="shared" si="60"/>
        <v>01101001</v>
      </c>
      <c r="Q157" s="2" t="str">
        <f t="shared" si="61"/>
        <v>10100101</v>
      </c>
      <c r="R157" s="2" t="str">
        <f t="shared" si="62"/>
        <v>11001010</v>
      </c>
      <c r="S157" s="2" t="str">
        <f t="shared" si="63"/>
        <v>00000010</v>
      </c>
      <c r="T157" s="2" t="str">
        <f t="shared" si="64"/>
        <v>11100100</v>
      </c>
      <c r="U157" s="2" t="str">
        <f t="shared" si="65"/>
        <v>00100110</v>
      </c>
      <c r="V157" s="2" t="str">
        <f t="shared" si="66"/>
        <v>00011000</v>
      </c>
      <c r="W157" s="2"/>
      <c r="X157" s="4">
        <f t="shared" si="67"/>
        <v>5</v>
      </c>
      <c r="Z157" s="4">
        <f t="shared" si="73"/>
        <v>2</v>
      </c>
      <c r="AA157" s="4">
        <f t="shared" si="74"/>
        <v>6</v>
      </c>
      <c r="AB157" s="4">
        <f t="shared" si="75"/>
        <v>3</v>
      </c>
      <c r="AC157" s="4">
        <f t="shared" si="76"/>
        <v>1</v>
      </c>
      <c r="AD157" s="4">
        <f t="shared" si="77"/>
        <v>1</v>
      </c>
    </row>
    <row r="158" spans="1:30" x14ac:dyDescent="0.25">
      <c r="A158" s="1" t="s">
        <v>15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59"/>
        <v>00100001</v>
      </c>
      <c r="P158" s="2" t="str">
        <f t="shared" si="60"/>
        <v>01101001</v>
      </c>
      <c r="Q158" s="2" t="str">
        <f t="shared" si="61"/>
        <v>10100110</v>
      </c>
      <c r="R158" s="2" t="str">
        <f t="shared" si="62"/>
        <v>11001010</v>
      </c>
      <c r="S158" s="2" t="str">
        <f t="shared" si="63"/>
        <v>00000010</v>
      </c>
      <c r="T158" s="2" t="str">
        <f t="shared" si="64"/>
        <v>11100100</v>
      </c>
      <c r="U158" s="2" t="str">
        <f t="shared" si="65"/>
        <v>00100110</v>
      </c>
      <c r="V158" s="2" t="str">
        <f t="shared" si="66"/>
        <v>00011000</v>
      </c>
      <c r="W158" s="2"/>
      <c r="X158" s="4">
        <f t="shared" si="67"/>
        <v>6</v>
      </c>
      <c r="Z158" s="4">
        <f t="shared" si="73"/>
        <v>2</v>
      </c>
      <c r="AA158" s="4">
        <f t="shared" si="74"/>
        <v>6</v>
      </c>
      <c r="AB158" s="4">
        <f t="shared" si="75"/>
        <v>3</v>
      </c>
      <c r="AC158" s="4">
        <f t="shared" si="76"/>
        <v>1</v>
      </c>
      <c r="AD158" s="4">
        <f t="shared" si="77"/>
        <v>1</v>
      </c>
    </row>
    <row r="159" spans="1:30" x14ac:dyDescent="0.25">
      <c r="A159" s="1" t="s">
        <v>15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59"/>
        <v>00100001</v>
      </c>
      <c r="P159" s="2" t="str">
        <f t="shared" si="60"/>
        <v>01101001</v>
      </c>
      <c r="Q159" s="2" t="str">
        <f t="shared" si="61"/>
        <v>10100000</v>
      </c>
      <c r="R159" s="2" t="str">
        <f t="shared" si="62"/>
        <v>11001010</v>
      </c>
      <c r="S159" s="2" t="str">
        <f t="shared" si="63"/>
        <v>00000010</v>
      </c>
      <c r="T159" s="2" t="str">
        <f t="shared" si="64"/>
        <v>11100100</v>
      </c>
      <c r="U159" s="2" t="str">
        <f t="shared" si="65"/>
        <v>00010110</v>
      </c>
      <c r="V159" s="2" t="str">
        <f t="shared" si="66"/>
        <v>00011000</v>
      </c>
      <c r="W159" s="2"/>
      <c r="X159" s="4">
        <f t="shared" si="67"/>
        <v>0</v>
      </c>
      <c r="Z159" s="4">
        <f t="shared" si="73"/>
        <v>1</v>
      </c>
      <c r="AA159" s="4">
        <f t="shared" si="74"/>
        <v>6</v>
      </c>
      <c r="AB159" s="4">
        <f t="shared" si="75"/>
        <v>3</v>
      </c>
      <c r="AC159" s="4">
        <f t="shared" si="76"/>
        <v>1</v>
      </c>
      <c r="AD159" s="4">
        <f t="shared" si="77"/>
        <v>1</v>
      </c>
    </row>
    <row r="160" spans="1:30" x14ac:dyDescent="0.25">
      <c r="A160" s="1" t="s">
        <v>15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59"/>
        <v>00100001</v>
      </c>
      <c r="P160" s="2" t="str">
        <f t="shared" si="60"/>
        <v>01101001</v>
      </c>
      <c r="Q160" s="2" t="str">
        <f t="shared" si="61"/>
        <v>10100001</v>
      </c>
      <c r="R160" s="2" t="str">
        <f t="shared" si="62"/>
        <v>11001010</v>
      </c>
      <c r="S160" s="2" t="str">
        <f t="shared" si="63"/>
        <v>00000010</v>
      </c>
      <c r="T160" s="2" t="str">
        <f t="shared" si="64"/>
        <v>11100100</v>
      </c>
      <c r="U160" s="2" t="str">
        <f t="shared" si="65"/>
        <v>00010110</v>
      </c>
      <c r="V160" s="2" t="str">
        <f t="shared" si="66"/>
        <v>00011000</v>
      </c>
      <c r="W160" s="2"/>
      <c r="X160" s="4">
        <f t="shared" si="67"/>
        <v>1</v>
      </c>
      <c r="Z160" s="4">
        <f t="shared" si="73"/>
        <v>1</v>
      </c>
      <c r="AA160" s="4">
        <f t="shared" si="74"/>
        <v>6</v>
      </c>
      <c r="AB160" s="4">
        <f t="shared" si="75"/>
        <v>3</v>
      </c>
      <c r="AC160" s="4">
        <f t="shared" si="76"/>
        <v>1</v>
      </c>
      <c r="AD160" s="4">
        <f t="shared" si="77"/>
        <v>1</v>
      </c>
    </row>
    <row r="161" spans="1:30" x14ac:dyDescent="0.25">
      <c r="A161" s="1" t="s">
        <v>15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59"/>
        <v>00100001</v>
      </c>
      <c r="P161" s="2" t="str">
        <f t="shared" si="60"/>
        <v>01101001</v>
      </c>
      <c r="Q161" s="2" t="str">
        <f t="shared" si="61"/>
        <v>10100001</v>
      </c>
      <c r="R161" s="2" t="str">
        <f t="shared" si="62"/>
        <v>11001010</v>
      </c>
      <c r="S161" s="2" t="str">
        <f t="shared" si="63"/>
        <v>00000010</v>
      </c>
      <c r="T161" s="2" t="str">
        <f t="shared" si="64"/>
        <v>11100100</v>
      </c>
      <c r="U161" s="2" t="str">
        <f t="shared" si="65"/>
        <v>00010110</v>
      </c>
      <c r="V161" s="2" t="str">
        <f t="shared" si="66"/>
        <v>00011000</v>
      </c>
      <c r="W161" s="2"/>
      <c r="X161" s="4">
        <f t="shared" si="67"/>
        <v>1</v>
      </c>
      <c r="Z161" s="4">
        <f t="shared" si="73"/>
        <v>1</v>
      </c>
      <c r="AA161" s="4">
        <f t="shared" si="74"/>
        <v>6</v>
      </c>
      <c r="AB161" s="4">
        <f t="shared" si="75"/>
        <v>3</v>
      </c>
      <c r="AC161" s="4">
        <f t="shared" si="76"/>
        <v>1</v>
      </c>
      <c r="AD161" s="4">
        <f t="shared" si="77"/>
        <v>1</v>
      </c>
    </row>
    <row r="162" spans="1:30" x14ac:dyDescent="0.25">
      <c r="A162" s="1" t="s">
        <v>15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59"/>
        <v>00100001</v>
      </c>
      <c r="P162" s="2" t="str">
        <f t="shared" si="60"/>
        <v>01101001</v>
      </c>
      <c r="Q162" s="2" t="str">
        <f t="shared" si="61"/>
        <v>10100010</v>
      </c>
      <c r="R162" s="2" t="str">
        <f t="shared" si="62"/>
        <v>11001010</v>
      </c>
      <c r="S162" s="2" t="str">
        <f t="shared" si="63"/>
        <v>00000010</v>
      </c>
      <c r="T162" s="2" t="str">
        <f t="shared" si="64"/>
        <v>11100100</v>
      </c>
      <c r="U162" s="2" t="str">
        <f t="shared" si="65"/>
        <v>00010110</v>
      </c>
      <c r="V162" s="2" t="str">
        <f t="shared" si="66"/>
        <v>00011000</v>
      </c>
      <c r="W162" s="2"/>
      <c r="X162" s="4">
        <f t="shared" si="67"/>
        <v>2</v>
      </c>
      <c r="Z162" s="4">
        <f t="shared" si="73"/>
        <v>1</v>
      </c>
      <c r="AA162" s="4">
        <f t="shared" si="74"/>
        <v>6</v>
      </c>
      <c r="AB162" s="4">
        <f t="shared" si="75"/>
        <v>3</v>
      </c>
      <c r="AC162" s="4">
        <f t="shared" si="76"/>
        <v>1</v>
      </c>
      <c r="AD162" s="4">
        <f t="shared" si="77"/>
        <v>1</v>
      </c>
    </row>
    <row r="163" spans="1:30" x14ac:dyDescent="0.25">
      <c r="A163" s="1" t="s">
        <v>15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59"/>
        <v>00100001</v>
      </c>
      <c r="P163" s="2" t="str">
        <f t="shared" si="60"/>
        <v>01101001</v>
      </c>
      <c r="Q163" s="2" t="str">
        <f t="shared" si="61"/>
        <v>10100010</v>
      </c>
      <c r="R163" s="2" t="str">
        <f t="shared" si="62"/>
        <v>11001010</v>
      </c>
      <c r="S163" s="2" t="str">
        <f t="shared" si="63"/>
        <v>00000010</v>
      </c>
      <c r="T163" s="2" t="str">
        <f t="shared" si="64"/>
        <v>11100100</v>
      </c>
      <c r="U163" s="2" t="str">
        <f t="shared" si="65"/>
        <v>00010110</v>
      </c>
      <c r="V163" s="2" t="str">
        <f t="shared" si="66"/>
        <v>00011000</v>
      </c>
      <c r="W163" s="2"/>
      <c r="X163" s="4">
        <f t="shared" si="67"/>
        <v>2</v>
      </c>
      <c r="Z163" s="4">
        <f t="shared" si="73"/>
        <v>1</v>
      </c>
      <c r="AA163" s="4">
        <f t="shared" si="74"/>
        <v>6</v>
      </c>
      <c r="AB163" s="4">
        <f t="shared" si="75"/>
        <v>3</v>
      </c>
      <c r="AC163" s="4">
        <f t="shared" si="76"/>
        <v>1</v>
      </c>
      <c r="AD163" s="4">
        <f t="shared" si="77"/>
        <v>1</v>
      </c>
    </row>
    <row r="164" spans="1:30" x14ac:dyDescent="0.25">
      <c r="A164" s="1" t="s">
        <v>15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59"/>
        <v>00100001</v>
      </c>
      <c r="P164" s="2" t="str">
        <f t="shared" si="60"/>
        <v>01101001</v>
      </c>
      <c r="Q164" s="2" t="str">
        <f t="shared" si="61"/>
        <v>10100011</v>
      </c>
      <c r="R164" s="2" t="str">
        <f t="shared" si="62"/>
        <v>11001010</v>
      </c>
      <c r="S164" s="2" t="str">
        <f t="shared" si="63"/>
        <v>00000010</v>
      </c>
      <c r="T164" s="2" t="str">
        <f t="shared" si="64"/>
        <v>11100100</v>
      </c>
      <c r="U164" s="2" t="str">
        <f t="shared" si="65"/>
        <v>00010110</v>
      </c>
      <c r="V164" s="2" t="str">
        <f t="shared" si="66"/>
        <v>00011000</v>
      </c>
      <c r="W164" s="2"/>
      <c r="X164" s="4">
        <f t="shared" si="67"/>
        <v>3</v>
      </c>
      <c r="Z164" s="4">
        <f t="shared" si="73"/>
        <v>1</v>
      </c>
      <c r="AA164" s="4">
        <f t="shared" si="74"/>
        <v>6</v>
      </c>
      <c r="AB164" s="4">
        <f t="shared" si="75"/>
        <v>3</v>
      </c>
      <c r="AC164" s="4">
        <f t="shared" si="76"/>
        <v>1</v>
      </c>
      <c r="AD164" s="4">
        <f t="shared" si="77"/>
        <v>1</v>
      </c>
    </row>
    <row r="165" spans="1:30" x14ac:dyDescent="0.25">
      <c r="A165" s="1" t="s">
        <v>15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59"/>
        <v>00100001</v>
      </c>
      <c r="P165" s="2" t="str">
        <f t="shared" si="60"/>
        <v>01101001</v>
      </c>
      <c r="Q165" s="2" t="str">
        <f t="shared" si="61"/>
        <v>10100011</v>
      </c>
      <c r="R165" s="2" t="str">
        <f t="shared" si="62"/>
        <v>11001010</v>
      </c>
      <c r="S165" s="2" t="str">
        <f t="shared" si="63"/>
        <v>00000010</v>
      </c>
      <c r="T165" s="2" t="str">
        <f t="shared" si="64"/>
        <v>11100100</v>
      </c>
      <c r="U165" s="2" t="str">
        <f t="shared" si="65"/>
        <v>00010110</v>
      </c>
      <c r="V165" s="2" t="str">
        <f t="shared" si="66"/>
        <v>00011000</v>
      </c>
      <c r="W165" s="2"/>
      <c r="X165" s="4">
        <f t="shared" si="67"/>
        <v>3</v>
      </c>
      <c r="Z165" s="4">
        <f t="shared" si="73"/>
        <v>1</v>
      </c>
      <c r="AA165" s="4">
        <f t="shared" si="74"/>
        <v>6</v>
      </c>
      <c r="AB165" s="4">
        <f t="shared" si="75"/>
        <v>3</v>
      </c>
      <c r="AC165" s="4">
        <f t="shared" si="76"/>
        <v>1</v>
      </c>
      <c r="AD165" s="4">
        <f t="shared" si="77"/>
        <v>1</v>
      </c>
    </row>
    <row r="166" spans="1:30" x14ac:dyDescent="0.25">
      <c r="A166" s="1" t="s">
        <v>15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59"/>
        <v>00100001</v>
      </c>
      <c r="P166" s="2" t="str">
        <f t="shared" si="60"/>
        <v>01101001</v>
      </c>
      <c r="Q166" s="2" t="str">
        <f t="shared" si="61"/>
        <v>10100100</v>
      </c>
      <c r="R166" s="2" t="str">
        <f t="shared" si="62"/>
        <v>11001010</v>
      </c>
      <c r="S166" s="2" t="str">
        <f t="shared" si="63"/>
        <v>00000010</v>
      </c>
      <c r="T166" s="2" t="str">
        <f t="shared" si="64"/>
        <v>11100100</v>
      </c>
      <c r="U166" s="2" t="str">
        <f t="shared" si="65"/>
        <v>00010110</v>
      </c>
      <c r="V166" s="2" t="str">
        <f t="shared" si="66"/>
        <v>00011000</v>
      </c>
      <c r="W166" s="2"/>
      <c r="X166" s="4">
        <f t="shared" si="67"/>
        <v>4</v>
      </c>
      <c r="Z166" s="4">
        <f t="shared" si="73"/>
        <v>1</v>
      </c>
      <c r="AA166" s="4">
        <f t="shared" si="74"/>
        <v>6</v>
      </c>
      <c r="AB166" s="4">
        <f t="shared" si="75"/>
        <v>3</v>
      </c>
      <c r="AC166" s="4">
        <f t="shared" si="76"/>
        <v>1</v>
      </c>
      <c r="AD166" s="4">
        <f t="shared" si="77"/>
        <v>1</v>
      </c>
    </row>
    <row r="167" spans="1:30" x14ac:dyDescent="0.25">
      <c r="A167" s="1" t="s">
        <v>15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59"/>
        <v>00100001</v>
      </c>
      <c r="P167" s="2" t="str">
        <f t="shared" si="60"/>
        <v>01101001</v>
      </c>
      <c r="Q167" s="2" t="str">
        <f t="shared" si="61"/>
        <v>10100100</v>
      </c>
      <c r="R167" s="2" t="str">
        <f t="shared" si="62"/>
        <v>11001010</v>
      </c>
      <c r="S167" s="2" t="str">
        <f t="shared" si="63"/>
        <v>00000010</v>
      </c>
      <c r="T167" s="2" t="str">
        <f t="shared" si="64"/>
        <v>11100100</v>
      </c>
      <c r="U167" s="2" t="str">
        <f t="shared" si="65"/>
        <v>00010110</v>
      </c>
      <c r="V167" s="2" t="str">
        <f t="shared" si="66"/>
        <v>00011000</v>
      </c>
      <c r="W167" s="2"/>
      <c r="X167" s="4">
        <f t="shared" si="67"/>
        <v>4</v>
      </c>
      <c r="Z167" s="4">
        <f t="shared" si="73"/>
        <v>1</v>
      </c>
      <c r="AA167" s="4">
        <f t="shared" si="74"/>
        <v>6</v>
      </c>
      <c r="AB167" s="4">
        <f t="shared" si="75"/>
        <v>3</v>
      </c>
      <c r="AC167" s="4">
        <f t="shared" si="76"/>
        <v>1</v>
      </c>
      <c r="AD167" s="4">
        <f t="shared" si="77"/>
        <v>1</v>
      </c>
    </row>
    <row r="168" spans="1:30" x14ac:dyDescent="0.25">
      <c r="A168" s="1" t="s">
        <v>15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59"/>
        <v>00100001</v>
      </c>
      <c r="P168" s="2" t="str">
        <f t="shared" si="60"/>
        <v>01101001</v>
      </c>
      <c r="Q168" s="2" t="str">
        <f t="shared" si="61"/>
        <v>10100101</v>
      </c>
      <c r="R168" s="2" t="str">
        <f t="shared" si="62"/>
        <v>11001010</v>
      </c>
      <c r="S168" s="2" t="str">
        <f t="shared" si="63"/>
        <v>00000010</v>
      </c>
      <c r="T168" s="2" t="str">
        <f t="shared" si="64"/>
        <v>11100100</v>
      </c>
      <c r="U168" s="2" t="str">
        <f t="shared" si="65"/>
        <v>00010110</v>
      </c>
      <c r="V168" s="2" t="str">
        <f t="shared" si="66"/>
        <v>00011000</v>
      </c>
      <c r="W168" s="2"/>
      <c r="X168" s="4">
        <f t="shared" si="67"/>
        <v>5</v>
      </c>
      <c r="Z168" s="4">
        <f t="shared" si="73"/>
        <v>1</v>
      </c>
      <c r="AA168" s="4">
        <f t="shared" si="74"/>
        <v>6</v>
      </c>
      <c r="AB168" s="4">
        <f t="shared" si="75"/>
        <v>3</v>
      </c>
      <c r="AC168" s="4">
        <f t="shared" si="76"/>
        <v>1</v>
      </c>
      <c r="AD168" s="4">
        <f t="shared" si="77"/>
        <v>1</v>
      </c>
    </row>
    <row r="169" spans="1:30" x14ac:dyDescent="0.25">
      <c r="A169" s="1" t="s">
        <v>15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59"/>
        <v>00100001</v>
      </c>
      <c r="P169" s="2" t="str">
        <f t="shared" si="60"/>
        <v>01101001</v>
      </c>
      <c r="Q169" s="2" t="str">
        <f t="shared" si="61"/>
        <v>10100101</v>
      </c>
      <c r="R169" s="2" t="str">
        <f t="shared" si="62"/>
        <v>11001010</v>
      </c>
      <c r="S169" s="2" t="str">
        <f t="shared" si="63"/>
        <v>00000010</v>
      </c>
      <c r="T169" s="2" t="str">
        <f t="shared" si="64"/>
        <v>11100100</v>
      </c>
      <c r="U169" s="2" t="str">
        <f t="shared" si="65"/>
        <v>00010110</v>
      </c>
      <c r="V169" s="2" t="str">
        <f t="shared" si="66"/>
        <v>00011000</v>
      </c>
      <c r="W169" s="2"/>
      <c r="X169" s="4">
        <f t="shared" si="67"/>
        <v>5</v>
      </c>
      <c r="Z169" s="4">
        <f t="shared" si="73"/>
        <v>1</v>
      </c>
      <c r="AA169" s="4">
        <f t="shared" si="74"/>
        <v>6</v>
      </c>
      <c r="AB169" s="4">
        <f t="shared" si="75"/>
        <v>3</v>
      </c>
      <c r="AC169" s="4">
        <f t="shared" si="76"/>
        <v>1</v>
      </c>
      <c r="AD169" s="4">
        <f t="shared" si="77"/>
        <v>1</v>
      </c>
    </row>
    <row r="170" spans="1:30" x14ac:dyDescent="0.25">
      <c r="A170" s="1" t="s">
        <v>15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59"/>
        <v>00100001</v>
      </c>
      <c r="P170" s="2" t="str">
        <f t="shared" si="60"/>
        <v>01101001</v>
      </c>
      <c r="Q170" s="2" t="str">
        <f t="shared" si="61"/>
        <v>10100110</v>
      </c>
      <c r="R170" s="2" t="str">
        <f t="shared" si="62"/>
        <v>11001010</v>
      </c>
      <c r="S170" s="2" t="str">
        <f t="shared" si="63"/>
        <v>00000010</v>
      </c>
      <c r="T170" s="2" t="str">
        <f t="shared" si="64"/>
        <v>11100100</v>
      </c>
      <c r="U170" s="2" t="str">
        <f t="shared" si="65"/>
        <v>00010110</v>
      </c>
      <c r="V170" s="2" t="str">
        <f t="shared" si="66"/>
        <v>00011000</v>
      </c>
      <c r="W170" s="2"/>
      <c r="X170" s="4">
        <f t="shared" si="67"/>
        <v>6</v>
      </c>
      <c r="Z170" s="4">
        <f t="shared" si="73"/>
        <v>1</v>
      </c>
      <c r="AA170" s="4">
        <f t="shared" si="74"/>
        <v>6</v>
      </c>
      <c r="AB170" s="4">
        <f t="shared" si="75"/>
        <v>3</v>
      </c>
      <c r="AC170" s="4">
        <f t="shared" si="76"/>
        <v>1</v>
      </c>
      <c r="AD170" s="4">
        <f t="shared" si="77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F94C9-ABDF-403B-BEE1-25588F60A322}">
  <dimension ref="A1:AG170"/>
  <sheetViews>
    <sheetView workbookViewId="0">
      <selection activeCell="C21" sqref="C21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  <col min="33" max="33" width="16.7109375" bestFit="1" customWidth="1"/>
  </cols>
  <sheetData>
    <row r="1" spans="1:33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  <c r="AG1" s="5" t="s">
        <v>60</v>
      </c>
    </row>
    <row r="2" spans="1:33" x14ac:dyDescent="0.25">
      <c r="A2" s="1" t="s">
        <v>44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  <c r="AG2" s="8" t="str">
        <f>F2&amp;G2&amp;H2&amp;I2&amp;J2&amp;K2&amp;L2&amp;M2</f>
        <v>21412300E42720</v>
      </c>
    </row>
    <row r="3" spans="1:33" x14ac:dyDescent="0.25">
      <c r="A3" s="1" t="s">
        <v>44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  <c r="AG3" s="8" t="str">
        <f t="shared" ref="AG3:AG17" si="8">F3&amp;G3&amp;H3&amp;I3&amp;J3&amp;K3&amp;L3&amp;M3</f>
        <v>21412400E42720</v>
      </c>
    </row>
    <row r="4" spans="1:33" x14ac:dyDescent="0.25">
      <c r="A4" s="1" t="s">
        <v>44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  <c r="AG4" s="8" t="str">
        <f t="shared" si="8"/>
        <v>21412500E42618</v>
      </c>
    </row>
    <row r="5" spans="1:33" x14ac:dyDescent="0.25">
      <c r="A5" s="1" t="s">
        <v>44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  <c r="AG5" s="8" t="str">
        <f t="shared" si="8"/>
        <v>21412600E42618</v>
      </c>
    </row>
    <row r="6" spans="1:33" x14ac:dyDescent="0.25">
      <c r="A6" s="1" t="s">
        <v>44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  <c r="AG6" s="8" t="str">
        <f t="shared" si="8"/>
        <v>21412000E41618</v>
      </c>
    </row>
    <row r="7" spans="1:33" x14ac:dyDescent="0.25">
      <c r="A7" s="1" t="s">
        <v>44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  <c r="AG7" s="8" t="str">
        <f t="shared" si="8"/>
        <v>21412100E41618</v>
      </c>
    </row>
    <row r="8" spans="1:33" x14ac:dyDescent="0.25">
      <c r="A8" s="1" t="s">
        <v>44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  <c r="AG8" s="8" t="str">
        <f t="shared" si="8"/>
        <v>21412100E41618</v>
      </c>
    </row>
    <row r="9" spans="1:33" x14ac:dyDescent="0.25">
      <c r="A9" s="1" t="s">
        <v>44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  <c r="AG9" s="8" t="str">
        <f t="shared" si="8"/>
        <v>21412200E41618</v>
      </c>
    </row>
    <row r="10" spans="1:33" x14ac:dyDescent="0.25">
      <c r="A10" s="1" t="s">
        <v>44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  <c r="AG10" s="8" t="str">
        <f t="shared" si="8"/>
        <v>2161A23A2E41618</v>
      </c>
    </row>
    <row r="11" spans="1:33" x14ac:dyDescent="0.25">
      <c r="A11" s="1" t="s">
        <v>44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  <c r="AG11" s="8" t="str">
        <f t="shared" si="8"/>
        <v>21412300E41618</v>
      </c>
    </row>
    <row r="12" spans="1:33" x14ac:dyDescent="0.25">
      <c r="A12" s="1" t="s">
        <v>44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  <c r="AG12" s="8" t="str">
        <f t="shared" si="8"/>
        <v>2161A33A2E41618</v>
      </c>
    </row>
    <row r="13" spans="1:33" x14ac:dyDescent="0.25">
      <c r="A13" s="1" t="s">
        <v>44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  <c r="AG13" s="8" t="str">
        <f t="shared" si="8"/>
        <v>2161A43A2E41618</v>
      </c>
    </row>
    <row r="14" spans="1:33" x14ac:dyDescent="0.25">
      <c r="A14" s="1" t="s">
        <v>44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  <c r="AG14" s="8" t="str">
        <f t="shared" si="8"/>
        <v>21412400E41618</v>
      </c>
    </row>
    <row r="15" spans="1:33" x14ac:dyDescent="0.25">
      <c r="A15" s="1" t="s">
        <v>44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  <c r="AG15" s="8" t="str">
        <f t="shared" si="8"/>
        <v>21412500E41618</v>
      </c>
    </row>
    <row r="16" spans="1:33" x14ac:dyDescent="0.25">
      <c r="A16" s="1" t="s">
        <v>44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  <c r="AG16" s="8" t="str">
        <f t="shared" si="8"/>
        <v>21412500E41618</v>
      </c>
    </row>
    <row r="17" spans="1:33" x14ac:dyDescent="0.25">
      <c r="A17" s="1" t="s">
        <v>44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  <c r="AG17" s="8" t="str">
        <f t="shared" si="8"/>
        <v>21412600E41618</v>
      </c>
    </row>
    <row r="18" spans="1:33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3" x14ac:dyDescent="0.25">
      <c r="A19" s="1" t="s">
        <v>44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9">BIN2DEC(MID(U19,3,2))</f>
        <v>2</v>
      </c>
      <c r="AA19" s="4">
        <f t="shared" ref="AA19:AA34" si="10">BIN2DEC(MID(U19,6,3))</f>
        <v>7</v>
      </c>
      <c r="AB19" s="4">
        <f t="shared" ref="AB19:AB34" si="11">BIN2DEC(MID(V19,3,3))</f>
        <v>4</v>
      </c>
      <c r="AC19" s="4">
        <f t="shared" ref="AC19:AC34" si="12">MID(V19,6,1)+1</f>
        <v>1</v>
      </c>
      <c r="AD19" s="4">
        <f t="shared" ref="AD19:AD34" si="13">MID(V19,7,2)+1</f>
        <v>1</v>
      </c>
    </row>
    <row r="20" spans="1:33" x14ac:dyDescent="0.25">
      <c r="A20" s="1" t="s">
        <v>44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9"/>
        <v>2</v>
      </c>
      <c r="AA20" s="4">
        <f t="shared" si="10"/>
        <v>7</v>
      </c>
      <c r="AB20" s="4">
        <f t="shared" si="11"/>
        <v>4</v>
      </c>
      <c r="AC20" s="4">
        <f t="shared" si="12"/>
        <v>1</v>
      </c>
      <c r="AD20" s="4">
        <f t="shared" si="13"/>
        <v>1</v>
      </c>
    </row>
    <row r="21" spans="1:33" x14ac:dyDescent="0.25">
      <c r="A21" s="1" t="s">
        <v>44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9"/>
        <v>2</v>
      </c>
      <c r="AA21" s="4">
        <f t="shared" si="10"/>
        <v>6</v>
      </c>
      <c r="AB21" s="4">
        <f t="shared" si="11"/>
        <v>3</v>
      </c>
      <c r="AC21" s="4">
        <f t="shared" si="12"/>
        <v>1</v>
      </c>
      <c r="AD21" s="4">
        <f t="shared" si="13"/>
        <v>1</v>
      </c>
    </row>
    <row r="22" spans="1:33" x14ac:dyDescent="0.25">
      <c r="A22" s="1" t="s">
        <v>44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9"/>
        <v>2</v>
      </c>
      <c r="AA22" s="4">
        <f t="shared" si="10"/>
        <v>6</v>
      </c>
      <c r="AB22" s="4">
        <f t="shared" si="11"/>
        <v>3</v>
      </c>
      <c r="AC22" s="4">
        <f t="shared" si="12"/>
        <v>1</v>
      </c>
      <c r="AD22" s="4">
        <f t="shared" si="13"/>
        <v>1</v>
      </c>
    </row>
    <row r="23" spans="1:33" x14ac:dyDescent="0.25">
      <c r="A23" s="1" t="s">
        <v>44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9"/>
        <v>1</v>
      </c>
      <c r="AA23" s="4">
        <f t="shared" si="10"/>
        <v>6</v>
      </c>
      <c r="AB23" s="4">
        <f t="shared" si="11"/>
        <v>3</v>
      </c>
      <c r="AC23" s="4">
        <f t="shared" si="12"/>
        <v>1</v>
      </c>
      <c r="AD23" s="4">
        <f t="shared" si="13"/>
        <v>1</v>
      </c>
    </row>
    <row r="24" spans="1:33" x14ac:dyDescent="0.25">
      <c r="A24" s="1" t="s">
        <v>44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9"/>
        <v>1</v>
      </c>
      <c r="AA24" s="4">
        <f t="shared" si="10"/>
        <v>6</v>
      </c>
      <c r="AB24" s="4">
        <f t="shared" si="11"/>
        <v>3</v>
      </c>
      <c r="AC24" s="4">
        <f t="shared" si="12"/>
        <v>1</v>
      </c>
      <c r="AD24" s="4">
        <f t="shared" si="13"/>
        <v>1</v>
      </c>
    </row>
    <row r="25" spans="1:33" x14ac:dyDescent="0.25">
      <c r="A25" s="1" t="s">
        <v>44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9"/>
        <v>1</v>
      </c>
      <c r="AA25" s="4">
        <f t="shared" si="10"/>
        <v>6</v>
      </c>
      <c r="AB25" s="4">
        <f t="shared" si="11"/>
        <v>3</v>
      </c>
      <c r="AC25" s="4">
        <f t="shared" si="12"/>
        <v>1</v>
      </c>
      <c r="AD25" s="4">
        <f t="shared" si="13"/>
        <v>1</v>
      </c>
    </row>
    <row r="26" spans="1:33" x14ac:dyDescent="0.25">
      <c r="A26" s="1" t="s">
        <v>44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9"/>
        <v>1</v>
      </c>
      <c r="AA26" s="4">
        <f t="shared" si="10"/>
        <v>6</v>
      </c>
      <c r="AB26" s="4">
        <f t="shared" si="11"/>
        <v>3</v>
      </c>
      <c r="AC26" s="4">
        <f t="shared" si="12"/>
        <v>1</v>
      </c>
      <c r="AD26" s="4">
        <f t="shared" si="13"/>
        <v>1</v>
      </c>
    </row>
    <row r="27" spans="1:33" x14ac:dyDescent="0.25">
      <c r="A27" s="1" t="s">
        <v>44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9"/>
        <v>1</v>
      </c>
      <c r="AA27" s="4">
        <f t="shared" si="10"/>
        <v>6</v>
      </c>
      <c r="AB27" s="4">
        <f t="shared" si="11"/>
        <v>3</v>
      </c>
      <c r="AC27" s="4">
        <f t="shared" si="12"/>
        <v>1</v>
      </c>
      <c r="AD27" s="4">
        <f t="shared" si="13"/>
        <v>1</v>
      </c>
    </row>
    <row r="28" spans="1:33" x14ac:dyDescent="0.25">
      <c r="A28" s="1" t="s">
        <v>44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9"/>
        <v>1</v>
      </c>
      <c r="AA28" s="4">
        <f t="shared" si="10"/>
        <v>6</v>
      </c>
      <c r="AB28" s="4">
        <f t="shared" si="11"/>
        <v>3</v>
      </c>
      <c r="AC28" s="4">
        <f t="shared" si="12"/>
        <v>1</v>
      </c>
      <c r="AD28" s="4">
        <f t="shared" si="13"/>
        <v>1</v>
      </c>
    </row>
    <row r="29" spans="1:33" x14ac:dyDescent="0.25">
      <c r="A29" s="1" t="s">
        <v>44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9"/>
        <v>1</v>
      </c>
      <c r="AA29" s="4">
        <f t="shared" si="10"/>
        <v>5</v>
      </c>
      <c r="AB29" s="4">
        <f t="shared" si="11"/>
        <v>2</v>
      </c>
      <c r="AC29" s="4">
        <f t="shared" si="12"/>
        <v>1</v>
      </c>
      <c r="AD29" s="4">
        <f t="shared" si="13"/>
        <v>1</v>
      </c>
    </row>
    <row r="30" spans="1:33" x14ac:dyDescent="0.25">
      <c r="A30" s="1" t="s">
        <v>44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9"/>
        <v>1</v>
      </c>
      <c r="AA30" s="4">
        <f t="shared" si="10"/>
        <v>5</v>
      </c>
      <c r="AB30" s="4">
        <f t="shared" si="11"/>
        <v>2</v>
      </c>
      <c r="AC30" s="4">
        <f t="shared" si="12"/>
        <v>1</v>
      </c>
      <c r="AD30" s="4">
        <f t="shared" si="13"/>
        <v>1</v>
      </c>
    </row>
    <row r="31" spans="1:33" x14ac:dyDescent="0.25">
      <c r="A31" s="1" t="s">
        <v>44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9"/>
        <v>1</v>
      </c>
      <c r="AA31" s="4">
        <f t="shared" si="10"/>
        <v>5</v>
      </c>
      <c r="AB31" s="4">
        <f t="shared" si="11"/>
        <v>2</v>
      </c>
      <c r="AC31" s="4">
        <f t="shared" si="12"/>
        <v>1</v>
      </c>
      <c r="AD31" s="4">
        <f t="shared" si="13"/>
        <v>1</v>
      </c>
    </row>
    <row r="32" spans="1:33" x14ac:dyDescent="0.25">
      <c r="A32" s="1" t="s">
        <v>44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9"/>
        <v>1</v>
      </c>
      <c r="AA32" s="4">
        <f t="shared" si="10"/>
        <v>5</v>
      </c>
      <c r="AB32" s="4">
        <f t="shared" si="11"/>
        <v>2</v>
      </c>
      <c r="AC32" s="4">
        <f t="shared" si="12"/>
        <v>1</v>
      </c>
      <c r="AD32" s="4">
        <f t="shared" si="13"/>
        <v>1</v>
      </c>
    </row>
    <row r="33" spans="1:30" x14ac:dyDescent="0.25">
      <c r="A33" s="1" t="s">
        <v>44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9"/>
        <v>1</v>
      </c>
      <c r="AA33" s="4">
        <f t="shared" si="10"/>
        <v>5</v>
      </c>
      <c r="AB33" s="4">
        <f t="shared" si="11"/>
        <v>2</v>
      </c>
      <c r="AC33" s="4">
        <f t="shared" si="12"/>
        <v>1</v>
      </c>
      <c r="AD33" s="4">
        <f t="shared" si="13"/>
        <v>1</v>
      </c>
    </row>
    <row r="34" spans="1:30" x14ac:dyDescent="0.25">
      <c r="A34" s="1" t="s">
        <v>44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9"/>
        <v>1</v>
      </c>
      <c r="AA34" s="4">
        <f t="shared" si="10"/>
        <v>5</v>
      </c>
      <c r="AB34" s="4">
        <f t="shared" si="11"/>
        <v>2</v>
      </c>
      <c r="AC34" s="4">
        <f t="shared" si="12"/>
        <v>1</v>
      </c>
      <c r="AD34" s="4">
        <f t="shared" si="13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44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4">BIN2DEC(MID(U36,3,2))</f>
        <v>2</v>
      </c>
      <c r="AA36" s="4">
        <f t="shared" ref="AA36:AA51" si="15">BIN2DEC(MID(U36,6,3))</f>
        <v>0</v>
      </c>
      <c r="AB36" s="4">
        <f t="shared" ref="AB36:AB51" si="16">BIN2DEC(MID(V36,3,3))</f>
        <v>4</v>
      </c>
      <c r="AC36" s="4">
        <f t="shared" ref="AC36:AC51" si="17">MID(V36,6,1)+1</f>
        <v>1</v>
      </c>
      <c r="AD36" s="4">
        <f t="shared" ref="AD36:AD51" si="18">MID(V36,7,2)+1</f>
        <v>2</v>
      </c>
    </row>
    <row r="37" spans="1:30" x14ac:dyDescent="0.25">
      <c r="A37" s="1" t="s">
        <v>44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4"/>
        <v>2</v>
      </c>
      <c r="AA37" s="4">
        <f t="shared" si="15"/>
        <v>0</v>
      </c>
      <c r="AB37" s="4">
        <f t="shared" si="16"/>
        <v>4</v>
      </c>
      <c r="AC37" s="4">
        <f t="shared" si="17"/>
        <v>1</v>
      </c>
      <c r="AD37" s="4">
        <f t="shared" si="18"/>
        <v>2</v>
      </c>
    </row>
    <row r="38" spans="1:30" x14ac:dyDescent="0.25">
      <c r="A38" s="1" t="s">
        <v>44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4"/>
        <v>2</v>
      </c>
      <c r="AA38" s="4">
        <f t="shared" si="15"/>
        <v>0</v>
      </c>
      <c r="AB38" s="4">
        <f t="shared" si="16"/>
        <v>4</v>
      </c>
      <c r="AC38" s="4">
        <f t="shared" si="17"/>
        <v>1</v>
      </c>
      <c r="AD38" s="4">
        <f t="shared" si="18"/>
        <v>2</v>
      </c>
    </row>
    <row r="39" spans="1:30" x14ac:dyDescent="0.25">
      <c r="A39" s="1" t="s">
        <v>44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4"/>
        <v>2</v>
      </c>
      <c r="AA39" s="4">
        <f t="shared" si="15"/>
        <v>0</v>
      </c>
      <c r="AB39" s="4">
        <f t="shared" si="16"/>
        <v>4</v>
      </c>
      <c r="AC39" s="4">
        <f t="shared" si="17"/>
        <v>1</v>
      </c>
      <c r="AD39" s="4">
        <f t="shared" si="18"/>
        <v>2</v>
      </c>
    </row>
    <row r="40" spans="1:30" x14ac:dyDescent="0.25">
      <c r="A40" s="1" t="s">
        <v>44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4"/>
        <v>1</v>
      </c>
      <c r="AA40" s="4">
        <f t="shared" si="15"/>
        <v>0</v>
      </c>
      <c r="AB40" s="4">
        <f t="shared" si="16"/>
        <v>4</v>
      </c>
      <c r="AC40" s="4">
        <f t="shared" si="17"/>
        <v>1</v>
      </c>
      <c r="AD40" s="4">
        <f t="shared" si="18"/>
        <v>2</v>
      </c>
    </row>
    <row r="41" spans="1:30" x14ac:dyDescent="0.25">
      <c r="A41" s="1" t="s">
        <v>44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4"/>
        <v>1</v>
      </c>
      <c r="AA41" s="4">
        <f t="shared" si="15"/>
        <v>0</v>
      </c>
      <c r="AB41" s="4">
        <f t="shared" si="16"/>
        <v>4</v>
      </c>
      <c r="AC41" s="4">
        <f t="shared" si="17"/>
        <v>1</v>
      </c>
      <c r="AD41" s="4">
        <f t="shared" si="18"/>
        <v>2</v>
      </c>
    </row>
    <row r="42" spans="1:30" x14ac:dyDescent="0.25">
      <c r="A42" s="1" t="s">
        <v>44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4"/>
        <v>1</v>
      </c>
      <c r="AA42" s="4">
        <f t="shared" si="15"/>
        <v>0</v>
      </c>
      <c r="AB42" s="4">
        <f t="shared" si="16"/>
        <v>4</v>
      </c>
      <c r="AC42" s="4">
        <f t="shared" si="17"/>
        <v>1</v>
      </c>
      <c r="AD42" s="4">
        <f t="shared" si="18"/>
        <v>2</v>
      </c>
    </row>
    <row r="43" spans="1:30" x14ac:dyDescent="0.25">
      <c r="A43" s="1" t="s">
        <v>44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4"/>
        <v>1</v>
      </c>
      <c r="AA43" s="4">
        <f t="shared" si="15"/>
        <v>0</v>
      </c>
      <c r="AB43" s="4">
        <f t="shared" si="16"/>
        <v>4</v>
      </c>
      <c r="AC43" s="4">
        <f t="shared" si="17"/>
        <v>1</v>
      </c>
      <c r="AD43" s="4">
        <f t="shared" si="18"/>
        <v>2</v>
      </c>
    </row>
    <row r="44" spans="1:30" x14ac:dyDescent="0.25">
      <c r="A44" s="1" t="s">
        <v>44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4"/>
        <v>1</v>
      </c>
      <c r="AA44" s="4">
        <f t="shared" si="15"/>
        <v>0</v>
      </c>
      <c r="AB44" s="4">
        <f t="shared" si="16"/>
        <v>3</v>
      </c>
      <c r="AC44" s="4">
        <f t="shared" si="17"/>
        <v>1</v>
      </c>
      <c r="AD44" s="4">
        <f t="shared" si="18"/>
        <v>2</v>
      </c>
    </row>
    <row r="45" spans="1:30" x14ac:dyDescent="0.25">
      <c r="A45" s="1" t="s">
        <v>44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4"/>
        <v>1</v>
      </c>
      <c r="AA45" s="4">
        <f t="shared" si="15"/>
        <v>7</v>
      </c>
      <c r="AB45" s="4">
        <f t="shared" si="16"/>
        <v>3</v>
      </c>
      <c r="AC45" s="4">
        <f t="shared" si="17"/>
        <v>1</v>
      </c>
      <c r="AD45" s="4">
        <f t="shared" si="18"/>
        <v>2</v>
      </c>
    </row>
    <row r="46" spans="1:30" x14ac:dyDescent="0.25">
      <c r="A46" s="1" t="s">
        <v>44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4"/>
        <v>1</v>
      </c>
      <c r="AA46" s="4">
        <f t="shared" si="15"/>
        <v>7</v>
      </c>
      <c r="AB46" s="4">
        <f t="shared" si="16"/>
        <v>3</v>
      </c>
      <c r="AC46" s="4">
        <f t="shared" si="17"/>
        <v>1</v>
      </c>
      <c r="AD46" s="4">
        <f t="shared" si="18"/>
        <v>2</v>
      </c>
    </row>
    <row r="47" spans="1:30" x14ac:dyDescent="0.25">
      <c r="A47" s="1" t="s">
        <v>44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4"/>
        <v>1</v>
      </c>
      <c r="AA47" s="4">
        <f t="shared" si="15"/>
        <v>7</v>
      </c>
      <c r="AB47" s="4">
        <f t="shared" si="16"/>
        <v>3</v>
      </c>
      <c r="AC47" s="4">
        <f t="shared" si="17"/>
        <v>1</v>
      </c>
      <c r="AD47" s="4">
        <f t="shared" si="18"/>
        <v>2</v>
      </c>
    </row>
    <row r="48" spans="1:30" x14ac:dyDescent="0.25">
      <c r="A48" s="1" t="s">
        <v>44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4"/>
        <v>1</v>
      </c>
      <c r="AA48" s="4">
        <f t="shared" si="15"/>
        <v>7</v>
      </c>
      <c r="AB48" s="4">
        <f t="shared" si="16"/>
        <v>3</v>
      </c>
      <c r="AC48" s="4">
        <f t="shared" si="17"/>
        <v>1</v>
      </c>
      <c r="AD48" s="4">
        <f t="shared" si="18"/>
        <v>2</v>
      </c>
    </row>
    <row r="49" spans="1:30" x14ac:dyDescent="0.25">
      <c r="A49" s="1" t="s">
        <v>44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4"/>
        <v>1</v>
      </c>
      <c r="AA49" s="4">
        <f t="shared" si="15"/>
        <v>7</v>
      </c>
      <c r="AB49" s="4">
        <f t="shared" si="16"/>
        <v>3</v>
      </c>
      <c r="AC49" s="4">
        <f t="shared" si="17"/>
        <v>1</v>
      </c>
      <c r="AD49" s="4">
        <f t="shared" si="18"/>
        <v>2</v>
      </c>
    </row>
    <row r="50" spans="1:30" x14ac:dyDescent="0.25">
      <c r="A50" s="1" t="s">
        <v>44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9">HEX2BIN(F50,8)</f>
        <v>11011001</v>
      </c>
      <c r="P50" s="2" t="str">
        <f t="shared" si="19"/>
        <v>01101000</v>
      </c>
      <c r="Q50" s="2" t="str">
        <f t="shared" si="19"/>
        <v>10100101</v>
      </c>
      <c r="R50" s="2" t="str">
        <f t="shared" si="19"/>
        <v>11001010</v>
      </c>
      <c r="S50" s="2" t="str">
        <f t="shared" si="19"/>
        <v>00000010</v>
      </c>
      <c r="T50" s="2" t="str">
        <f t="shared" si="19"/>
        <v>11011011</v>
      </c>
      <c r="U50" s="2" t="str">
        <f t="shared" si="19"/>
        <v>00010111</v>
      </c>
      <c r="V50" s="2" t="str">
        <f t="shared" si="19"/>
        <v>00011001</v>
      </c>
      <c r="W50" s="2"/>
      <c r="X50" s="4">
        <f t="shared" si="2"/>
        <v>5</v>
      </c>
      <c r="Z50" s="4">
        <f t="shared" si="14"/>
        <v>1</v>
      </c>
      <c r="AA50" s="4">
        <f t="shared" si="15"/>
        <v>7</v>
      </c>
      <c r="AB50" s="4">
        <f t="shared" si="16"/>
        <v>3</v>
      </c>
      <c r="AC50" s="4">
        <f t="shared" si="17"/>
        <v>1</v>
      </c>
      <c r="AD50" s="4">
        <f t="shared" si="18"/>
        <v>2</v>
      </c>
    </row>
    <row r="51" spans="1:30" x14ac:dyDescent="0.25">
      <c r="A51" s="1" t="s">
        <v>44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9"/>
        <v>11011001</v>
      </c>
      <c r="P51" s="2" t="str">
        <f t="shared" si="19"/>
        <v>01101000</v>
      </c>
      <c r="Q51" s="2" t="str">
        <f t="shared" si="19"/>
        <v>10100110</v>
      </c>
      <c r="R51" s="2" t="str">
        <f t="shared" si="19"/>
        <v>11001010</v>
      </c>
      <c r="S51" s="2" t="str">
        <f t="shared" si="19"/>
        <v>00000010</v>
      </c>
      <c r="T51" s="2" t="str">
        <f t="shared" si="19"/>
        <v>11011011</v>
      </c>
      <c r="U51" s="2" t="str">
        <f t="shared" si="19"/>
        <v>00010111</v>
      </c>
      <c r="V51" s="2" t="str">
        <f t="shared" si="19"/>
        <v>00011001</v>
      </c>
      <c r="W51" s="2"/>
      <c r="X51" s="4">
        <f t="shared" si="2"/>
        <v>6</v>
      </c>
      <c r="Z51" s="4">
        <f t="shared" si="14"/>
        <v>1</v>
      </c>
      <c r="AA51" s="4">
        <f t="shared" si="15"/>
        <v>7</v>
      </c>
      <c r="AB51" s="4">
        <f t="shared" si="16"/>
        <v>3</v>
      </c>
      <c r="AC51" s="4">
        <f t="shared" si="17"/>
        <v>1</v>
      </c>
      <c r="AD51" s="4">
        <f t="shared" si="18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44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9"/>
        <v>00100001</v>
      </c>
      <c r="P53" s="2" t="str">
        <f t="shared" si="19"/>
        <v>01101001</v>
      </c>
      <c r="Q53" s="2" t="str">
        <f t="shared" si="19"/>
        <v>10100011</v>
      </c>
      <c r="R53" s="2" t="str">
        <f t="shared" si="19"/>
        <v>11001010</v>
      </c>
      <c r="S53" s="2" t="str">
        <f t="shared" si="19"/>
        <v>00000010</v>
      </c>
      <c r="T53" s="2" t="str">
        <f t="shared" si="19"/>
        <v>11100100</v>
      </c>
      <c r="U53" s="2" t="str">
        <f t="shared" si="19"/>
        <v>00100111</v>
      </c>
      <c r="V53" s="2" t="str">
        <f t="shared" si="19"/>
        <v>00100000</v>
      </c>
      <c r="W53" s="2"/>
      <c r="X53" s="4">
        <f t="shared" si="2"/>
        <v>3</v>
      </c>
      <c r="Z53" s="4">
        <f t="shared" ref="Z53:Z68" si="20">BIN2DEC(MID(U53,3,2))</f>
        <v>2</v>
      </c>
      <c r="AA53" s="4">
        <f t="shared" ref="AA53:AA68" si="21">BIN2DEC(MID(U53,6,3))</f>
        <v>7</v>
      </c>
      <c r="AB53" s="4">
        <f t="shared" ref="AB53:AB68" si="22">BIN2DEC(MID(V53,3,3))</f>
        <v>4</v>
      </c>
      <c r="AC53" s="4">
        <f t="shared" ref="AC53:AC68" si="23">MID(V53,6,1)+1</f>
        <v>1</v>
      </c>
      <c r="AD53" s="4">
        <f t="shared" ref="AD53:AD68" si="24">MID(V53,7,2)+1</f>
        <v>1</v>
      </c>
    </row>
    <row r="54" spans="1:30" x14ac:dyDescent="0.25">
      <c r="A54" s="1" t="s">
        <v>44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9"/>
        <v>00100001</v>
      </c>
      <c r="P54" s="2" t="str">
        <f t="shared" si="19"/>
        <v>01101001</v>
      </c>
      <c r="Q54" s="2" t="str">
        <f t="shared" si="19"/>
        <v>10100100</v>
      </c>
      <c r="R54" s="2" t="str">
        <f t="shared" si="19"/>
        <v>11001010</v>
      </c>
      <c r="S54" s="2" t="str">
        <f t="shared" si="19"/>
        <v>00000010</v>
      </c>
      <c r="T54" s="2" t="str">
        <f t="shared" si="19"/>
        <v>11100100</v>
      </c>
      <c r="U54" s="2" t="str">
        <f t="shared" si="19"/>
        <v>00100111</v>
      </c>
      <c r="V54" s="2" t="str">
        <f t="shared" si="19"/>
        <v>00100000</v>
      </c>
      <c r="W54" s="2"/>
      <c r="X54" s="4">
        <f t="shared" si="2"/>
        <v>4</v>
      </c>
      <c r="Z54" s="4">
        <f t="shared" si="20"/>
        <v>2</v>
      </c>
      <c r="AA54" s="4">
        <f t="shared" si="21"/>
        <v>7</v>
      </c>
      <c r="AB54" s="4">
        <f t="shared" si="22"/>
        <v>4</v>
      </c>
      <c r="AC54" s="4">
        <f t="shared" si="23"/>
        <v>1</v>
      </c>
      <c r="AD54" s="4">
        <f t="shared" si="24"/>
        <v>1</v>
      </c>
    </row>
    <row r="55" spans="1:30" x14ac:dyDescent="0.25">
      <c r="A55" s="1" t="s">
        <v>44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9"/>
        <v>00100001</v>
      </c>
      <c r="P55" s="2" t="str">
        <f t="shared" si="19"/>
        <v>01101001</v>
      </c>
      <c r="Q55" s="2" t="str">
        <f t="shared" si="19"/>
        <v>10100101</v>
      </c>
      <c r="R55" s="2" t="str">
        <f t="shared" si="19"/>
        <v>11001010</v>
      </c>
      <c r="S55" s="2" t="str">
        <f t="shared" si="19"/>
        <v>00000010</v>
      </c>
      <c r="T55" s="2" t="str">
        <f t="shared" si="19"/>
        <v>11100100</v>
      </c>
      <c r="U55" s="2" t="str">
        <f t="shared" si="19"/>
        <v>00100110</v>
      </c>
      <c r="V55" s="2" t="str">
        <f t="shared" si="19"/>
        <v>00011000</v>
      </c>
      <c r="W55" s="2"/>
      <c r="X55" s="4">
        <f t="shared" si="2"/>
        <v>5</v>
      </c>
      <c r="Z55" s="4">
        <f t="shared" si="20"/>
        <v>2</v>
      </c>
      <c r="AA55" s="4">
        <f t="shared" si="21"/>
        <v>6</v>
      </c>
      <c r="AB55" s="4">
        <f t="shared" si="22"/>
        <v>3</v>
      </c>
      <c r="AC55" s="4">
        <f t="shared" si="23"/>
        <v>1</v>
      </c>
      <c r="AD55" s="4">
        <f t="shared" si="24"/>
        <v>1</v>
      </c>
    </row>
    <row r="56" spans="1:30" x14ac:dyDescent="0.25">
      <c r="A56" s="1" t="s">
        <v>44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9"/>
        <v>00100001</v>
      </c>
      <c r="P56" s="2" t="str">
        <f t="shared" si="19"/>
        <v>01101001</v>
      </c>
      <c r="Q56" s="2" t="str">
        <f t="shared" si="19"/>
        <v>10100110</v>
      </c>
      <c r="R56" s="2" t="str">
        <f t="shared" si="19"/>
        <v>11001010</v>
      </c>
      <c r="S56" s="2" t="str">
        <f t="shared" si="19"/>
        <v>00000010</v>
      </c>
      <c r="T56" s="2" t="str">
        <f t="shared" si="19"/>
        <v>11100100</v>
      </c>
      <c r="U56" s="2" t="str">
        <f t="shared" si="19"/>
        <v>00100110</v>
      </c>
      <c r="V56" s="2" t="str">
        <f t="shared" si="19"/>
        <v>00011000</v>
      </c>
      <c r="W56" s="2"/>
      <c r="X56" s="4">
        <f t="shared" si="2"/>
        <v>6</v>
      </c>
      <c r="Z56" s="4">
        <f t="shared" si="20"/>
        <v>2</v>
      </c>
      <c r="AA56" s="4">
        <f t="shared" si="21"/>
        <v>6</v>
      </c>
      <c r="AB56" s="4">
        <f t="shared" si="22"/>
        <v>3</v>
      </c>
      <c r="AC56" s="4">
        <f t="shared" si="23"/>
        <v>1</v>
      </c>
      <c r="AD56" s="4">
        <f t="shared" si="24"/>
        <v>1</v>
      </c>
    </row>
    <row r="57" spans="1:30" x14ac:dyDescent="0.25">
      <c r="A57" s="1" t="s">
        <v>44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9"/>
        <v>00100001</v>
      </c>
      <c r="P57" s="2" t="str">
        <f t="shared" si="19"/>
        <v>01101001</v>
      </c>
      <c r="Q57" s="2" t="str">
        <f t="shared" si="19"/>
        <v>10100000</v>
      </c>
      <c r="R57" s="2" t="str">
        <f t="shared" si="19"/>
        <v>11001010</v>
      </c>
      <c r="S57" s="2" t="str">
        <f t="shared" si="19"/>
        <v>00000010</v>
      </c>
      <c r="T57" s="2" t="str">
        <f t="shared" si="19"/>
        <v>11100100</v>
      </c>
      <c r="U57" s="2" t="str">
        <f t="shared" si="19"/>
        <v>00010110</v>
      </c>
      <c r="V57" s="2" t="str">
        <f t="shared" si="19"/>
        <v>00011000</v>
      </c>
      <c r="W57" s="2"/>
      <c r="X57" s="4">
        <f t="shared" si="2"/>
        <v>0</v>
      </c>
      <c r="Z57" s="4">
        <f t="shared" si="20"/>
        <v>1</v>
      </c>
      <c r="AA57" s="4">
        <f t="shared" si="21"/>
        <v>6</v>
      </c>
      <c r="AB57" s="4">
        <f t="shared" si="22"/>
        <v>3</v>
      </c>
      <c r="AC57" s="4">
        <f t="shared" si="23"/>
        <v>1</v>
      </c>
      <c r="AD57" s="4">
        <f t="shared" si="24"/>
        <v>1</v>
      </c>
    </row>
    <row r="58" spans="1:30" x14ac:dyDescent="0.25">
      <c r="A58" s="1" t="s">
        <v>44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9"/>
        <v>00100001</v>
      </c>
      <c r="P58" s="2" t="str">
        <f t="shared" si="19"/>
        <v>01101001</v>
      </c>
      <c r="Q58" s="2" t="str">
        <f t="shared" si="19"/>
        <v>10100001</v>
      </c>
      <c r="R58" s="2" t="str">
        <f t="shared" si="19"/>
        <v>11001010</v>
      </c>
      <c r="S58" s="2" t="str">
        <f t="shared" si="19"/>
        <v>00000010</v>
      </c>
      <c r="T58" s="2" t="str">
        <f t="shared" si="19"/>
        <v>11100100</v>
      </c>
      <c r="U58" s="2" t="str">
        <f t="shared" si="19"/>
        <v>00010110</v>
      </c>
      <c r="V58" s="2" t="str">
        <f t="shared" si="19"/>
        <v>00011000</v>
      </c>
      <c r="W58" s="2"/>
      <c r="X58" s="4">
        <f t="shared" si="2"/>
        <v>1</v>
      </c>
      <c r="Z58" s="4">
        <f t="shared" si="20"/>
        <v>1</v>
      </c>
      <c r="AA58" s="4">
        <f t="shared" si="21"/>
        <v>6</v>
      </c>
      <c r="AB58" s="4">
        <f t="shared" si="22"/>
        <v>3</v>
      </c>
      <c r="AC58" s="4">
        <f t="shared" si="23"/>
        <v>1</v>
      </c>
      <c r="AD58" s="4">
        <f t="shared" si="24"/>
        <v>1</v>
      </c>
    </row>
    <row r="59" spans="1:30" x14ac:dyDescent="0.25">
      <c r="A59" s="1" t="s">
        <v>44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9"/>
        <v>00100001</v>
      </c>
      <c r="P59" s="2" t="str">
        <f t="shared" si="19"/>
        <v>01101001</v>
      </c>
      <c r="Q59" s="2" t="str">
        <f t="shared" si="19"/>
        <v>10100001</v>
      </c>
      <c r="R59" s="2" t="str">
        <f t="shared" si="19"/>
        <v>11001010</v>
      </c>
      <c r="S59" s="2" t="str">
        <f t="shared" si="19"/>
        <v>00000010</v>
      </c>
      <c r="T59" s="2" t="str">
        <f t="shared" si="19"/>
        <v>11100100</v>
      </c>
      <c r="U59" s="2" t="str">
        <f t="shared" si="19"/>
        <v>00010110</v>
      </c>
      <c r="V59" s="2" t="str">
        <f t="shared" si="19"/>
        <v>00011000</v>
      </c>
      <c r="W59" s="2"/>
      <c r="X59" s="4">
        <f t="shared" si="2"/>
        <v>1</v>
      </c>
      <c r="Z59" s="4">
        <f t="shared" si="20"/>
        <v>1</v>
      </c>
      <c r="AA59" s="4">
        <f t="shared" si="21"/>
        <v>6</v>
      </c>
      <c r="AB59" s="4">
        <f t="shared" si="22"/>
        <v>3</v>
      </c>
      <c r="AC59" s="4">
        <f t="shared" si="23"/>
        <v>1</v>
      </c>
      <c r="AD59" s="4">
        <f t="shared" si="24"/>
        <v>1</v>
      </c>
    </row>
    <row r="60" spans="1:30" x14ac:dyDescent="0.25">
      <c r="A60" s="1" t="s">
        <v>44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9"/>
        <v>00100001</v>
      </c>
      <c r="P60" s="2" t="str">
        <f t="shared" si="19"/>
        <v>01101001</v>
      </c>
      <c r="Q60" s="2" t="str">
        <f t="shared" si="19"/>
        <v>10100010</v>
      </c>
      <c r="R60" s="2" t="str">
        <f t="shared" si="19"/>
        <v>11001010</v>
      </c>
      <c r="S60" s="2" t="str">
        <f t="shared" si="19"/>
        <v>00000010</v>
      </c>
      <c r="T60" s="2" t="str">
        <f t="shared" si="19"/>
        <v>11100100</v>
      </c>
      <c r="U60" s="2" t="str">
        <f t="shared" si="19"/>
        <v>00010110</v>
      </c>
      <c r="V60" s="2" t="str">
        <f t="shared" si="19"/>
        <v>00011000</v>
      </c>
      <c r="W60" s="2"/>
      <c r="X60" s="4">
        <f t="shared" si="2"/>
        <v>2</v>
      </c>
      <c r="Z60" s="4">
        <f t="shared" si="20"/>
        <v>1</v>
      </c>
      <c r="AA60" s="4">
        <f t="shared" si="21"/>
        <v>6</v>
      </c>
      <c r="AB60" s="4">
        <f t="shared" si="22"/>
        <v>3</v>
      </c>
      <c r="AC60" s="4">
        <f t="shared" si="23"/>
        <v>1</v>
      </c>
      <c r="AD60" s="4">
        <f t="shared" si="24"/>
        <v>1</v>
      </c>
    </row>
    <row r="61" spans="1:30" x14ac:dyDescent="0.25">
      <c r="A61" s="1" t="s">
        <v>44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9"/>
        <v>00100001</v>
      </c>
      <c r="P61" s="2" t="str">
        <f t="shared" si="19"/>
        <v>01101001</v>
      </c>
      <c r="Q61" s="2" t="str">
        <f t="shared" si="19"/>
        <v>10100010</v>
      </c>
      <c r="R61" s="2" t="str">
        <f t="shared" si="19"/>
        <v>11001010</v>
      </c>
      <c r="S61" s="2" t="str">
        <f t="shared" si="19"/>
        <v>00000010</v>
      </c>
      <c r="T61" s="2" t="str">
        <f t="shared" si="19"/>
        <v>11100100</v>
      </c>
      <c r="U61" s="2" t="str">
        <f t="shared" si="19"/>
        <v>00010110</v>
      </c>
      <c r="V61" s="2" t="str">
        <f t="shared" si="19"/>
        <v>00011000</v>
      </c>
      <c r="W61" s="2"/>
      <c r="X61" s="4">
        <f t="shared" si="2"/>
        <v>2</v>
      </c>
      <c r="Z61" s="4">
        <f t="shared" si="20"/>
        <v>1</v>
      </c>
      <c r="AA61" s="4">
        <f t="shared" si="21"/>
        <v>6</v>
      </c>
      <c r="AB61" s="4">
        <f t="shared" si="22"/>
        <v>3</v>
      </c>
      <c r="AC61" s="4">
        <f t="shared" si="23"/>
        <v>1</v>
      </c>
      <c r="AD61" s="4">
        <f t="shared" si="24"/>
        <v>1</v>
      </c>
    </row>
    <row r="62" spans="1:30" x14ac:dyDescent="0.25">
      <c r="A62" s="1" t="s">
        <v>44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9"/>
        <v>00100001</v>
      </c>
      <c r="P62" s="2" t="str">
        <f t="shared" si="19"/>
        <v>01101001</v>
      </c>
      <c r="Q62" s="2" t="str">
        <f t="shared" si="19"/>
        <v>10100011</v>
      </c>
      <c r="R62" s="2" t="str">
        <f t="shared" si="19"/>
        <v>11001010</v>
      </c>
      <c r="S62" s="2" t="str">
        <f t="shared" si="19"/>
        <v>00000010</v>
      </c>
      <c r="T62" s="2" t="str">
        <f t="shared" si="19"/>
        <v>11100100</v>
      </c>
      <c r="U62" s="2" t="str">
        <f t="shared" si="19"/>
        <v>00010110</v>
      </c>
      <c r="V62" s="2" t="str">
        <f t="shared" si="19"/>
        <v>00011000</v>
      </c>
      <c r="W62" s="2"/>
      <c r="X62" s="4">
        <f t="shared" si="2"/>
        <v>3</v>
      </c>
      <c r="Z62" s="4">
        <f t="shared" si="20"/>
        <v>1</v>
      </c>
      <c r="AA62" s="4">
        <f t="shared" si="21"/>
        <v>6</v>
      </c>
      <c r="AB62" s="4">
        <f t="shared" si="22"/>
        <v>3</v>
      </c>
      <c r="AC62" s="4">
        <f t="shared" si="23"/>
        <v>1</v>
      </c>
      <c r="AD62" s="4">
        <f t="shared" si="24"/>
        <v>1</v>
      </c>
    </row>
    <row r="63" spans="1:30" x14ac:dyDescent="0.25">
      <c r="A63" s="1" t="s">
        <v>44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9"/>
        <v>00100001</v>
      </c>
      <c r="P63" s="2" t="str">
        <f t="shared" si="19"/>
        <v>01101001</v>
      </c>
      <c r="Q63" s="2" t="str">
        <f t="shared" si="19"/>
        <v>10100011</v>
      </c>
      <c r="R63" s="2" t="str">
        <f t="shared" si="19"/>
        <v>11001010</v>
      </c>
      <c r="S63" s="2" t="str">
        <f t="shared" si="19"/>
        <v>00000010</v>
      </c>
      <c r="T63" s="2" t="str">
        <f t="shared" si="19"/>
        <v>11100100</v>
      </c>
      <c r="U63" s="2" t="str">
        <f t="shared" si="19"/>
        <v>00010110</v>
      </c>
      <c r="V63" s="2" t="str">
        <f t="shared" si="19"/>
        <v>00011000</v>
      </c>
      <c r="W63" s="2"/>
      <c r="X63" s="4">
        <f t="shared" si="2"/>
        <v>3</v>
      </c>
      <c r="Z63" s="4">
        <f t="shared" si="20"/>
        <v>1</v>
      </c>
      <c r="AA63" s="4">
        <f t="shared" si="21"/>
        <v>6</v>
      </c>
      <c r="AB63" s="4">
        <f t="shared" si="22"/>
        <v>3</v>
      </c>
      <c r="AC63" s="4">
        <f t="shared" si="23"/>
        <v>1</v>
      </c>
      <c r="AD63" s="4">
        <f t="shared" si="24"/>
        <v>1</v>
      </c>
    </row>
    <row r="64" spans="1:30" x14ac:dyDescent="0.25">
      <c r="A64" s="1" t="s">
        <v>44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9"/>
        <v>00100001</v>
      </c>
      <c r="P64" s="2" t="str">
        <f t="shared" si="19"/>
        <v>01101001</v>
      </c>
      <c r="Q64" s="2" t="str">
        <f t="shared" si="19"/>
        <v>10100100</v>
      </c>
      <c r="R64" s="2" t="str">
        <f t="shared" si="19"/>
        <v>11001010</v>
      </c>
      <c r="S64" s="2" t="str">
        <f t="shared" si="19"/>
        <v>00000010</v>
      </c>
      <c r="T64" s="2" t="str">
        <f t="shared" si="19"/>
        <v>11100100</v>
      </c>
      <c r="U64" s="2" t="str">
        <f t="shared" si="19"/>
        <v>00010110</v>
      </c>
      <c r="V64" s="2" t="str">
        <f t="shared" si="19"/>
        <v>00011000</v>
      </c>
      <c r="W64" s="2"/>
      <c r="X64" s="4">
        <f t="shared" si="2"/>
        <v>4</v>
      </c>
      <c r="Z64" s="4">
        <f t="shared" si="20"/>
        <v>1</v>
      </c>
      <c r="AA64" s="4">
        <f t="shared" si="21"/>
        <v>6</v>
      </c>
      <c r="AB64" s="4">
        <f t="shared" si="22"/>
        <v>3</v>
      </c>
      <c r="AC64" s="4">
        <f t="shared" si="23"/>
        <v>1</v>
      </c>
      <c r="AD64" s="4">
        <f t="shared" si="24"/>
        <v>1</v>
      </c>
    </row>
    <row r="65" spans="1:30" x14ac:dyDescent="0.25">
      <c r="A65" s="1" t="s">
        <v>44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9"/>
        <v>00100001</v>
      </c>
      <c r="P65" s="2" t="str">
        <f t="shared" si="19"/>
        <v>01101001</v>
      </c>
      <c r="Q65" s="2" t="str">
        <f t="shared" si="19"/>
        <v>10100100</v>
      </c>
      <c r="R65" s="2" t="str">
        <f t="shared" si="19"/>
        <v>11001010</v>
      </c>
      <c r="S65" s="2" t="str">
        <f t="shared" si="19"/>
        <v>00000010</v>
      </c>
      <c r="T65" s="2" t="str">
        <f t="shared" si="19"/>
        <v>11100100</v>
      </c>
      <c r="U65" s="2" t="str">
        <f t="shared" si="19"/>
        <v>00010110</v>
      </c>
      <c r="V65" s="2" t="str">
        <f t="shared" si="19"/>
        <v>00011000</v>
      </c>
      <c r="W65" s="2"/>
      <c r="X65" s="4">
        <f t="shared" si="2"/>
        <v>4</v>
      </c>
      <c r="Z65" s="4">
        <f t="shared" si="20"/>
        <v>1</v>
      </c>
      <c r="AA65" s="4">
        <f t="shared" si="21"/>
        <v>6</v>
      </c>
      <c r="AB65" s="4">
        <f t="shared" si="22"/>
        <v>3</v>
      </c>
      <c r="AC65" s="4">
        <f t="shared" si="23"/>
        <v>1</v>
      </c>
      <c r="AD65" s="4">
        <f t="shared" si="24"/>
        <v>1</v>
      </c>
    </row>
    <row r="66" spans="1:30" x14ac:dyDescent="0.25">
      <c r="A66" s="1" t="s">
        <v>44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9"/>
        <v>00100001</v>
      </c>
      <c r="P66" s="2" t="str">
        <f t="shared" si="19"/>
        <v>01101001</v>
      </c>
      <c r="Q66" s="2" t="str">
        <f t="shared" si="19"/>
        <v>10100101</v>
      </c>
      <c r="R66" s="2" t="str">
        <f t="shared" si="19"/>
        <v>11001010</v>
      </c>
      <c r="S66" s="2" t="str">
        <f t="shared" si="19"/>
        <v>00000010</v>
      </c>
      <c r="T66" s="2" t="str">
        <f t="shared" si="19"/>
        <v>11100100</v>
      </c>
      <c r="U66" s="2" t="str">
        <f t="shared" si="19"/>
        <v>00010110</v>
      </c>
      <c r="V66" s="2" t="str">
        <f t="shared" si="19"/>
        <v>00011000</v>
      </c>
      <c r="W66" s="2"/>
      <c r="X66" s="4">
        <f t="shared" si="2"/>
        <v>5</v>
      </c>
      <c r="Z66" s="4">
        <f t="shared" si="20"/>
        <v>1</v>
      </c>
      <c r="AA66" s="4">
        <f t="shared" si="21"/>
        <v>6</v>
      </c>
      <c r="AB66" s="4">
        <f t="shared" si="22"/>
        <v>3</v>
      </c>
      <c r="AC66" s="4">
        <f t="shared" si="23"/>
        <v>1</v>
      </c>
      <c r="AD66" s="4">
        <f t="shared" si="24"/>
        <v>1</v>
      </c>
    </row>
    <row r="67" spans="1:30" x14ac:dyDescent="0.25">
      <c r="A67" s="1" t="s">
        <v>44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9"/>
        <v>00100001</v>
      </c>
      <c r="P67" s="2" t="str">
        <f t="shared" si="19"/>
        <v>01101001</v>
      </c>
      <c r="Q67" s="2" t="str">
        <f t="shared" si="19"/>
        <v>10100101</v>
      </c>
      <c r="R67" s="2" t="str">
        <f t="shared" si="19"/>
        <v>11001010</v>
      </c>
      <c r="S67" s="2" t="str">
        <f t="shared" si="19"/>
        <v>00000010</v>
      </c>
      <c r="T67" s="2" t="str">
        <f t="shared" si="19"/>
        <v>11100100</v>
      </c>
      <c r="U67" s="2" t="str">
        <f t="shared" si="19"/>
        <v>00010110</v>
      </c>
      <c r="V67" s="2" t="str">
        <f t="shared" si="19"/>
        <v>00011000</v>
      </c>
      <c r="W67" s="2"/>
      <c r="X67" s="4">
        <f t="shared" ref="X67:X130" si="25">BIN2DEC(MID(Q67,6,3))</f>
        <v>5</v>
      </c>
      <c r="Z67" s="4">
        <f t="shared" si="20"/>
        <v>1</v>
      </c>
      <c r="AA67" s="4">
        <f t="shared" si="21"/>
        <v>6</v>
      </c>
      <c r="AB67" s="4">
        <f t="shared" si="22"/>
        <v>3</v>
      </c>
      <c r="AC67" s="4">
        <f t="shared" si="23"/>
        <v>1</v>
      </c>
      <c r="AD67" s="4">
        <f t="shared" si="24"/>
        <v>1</v>
      </c>
    </row>
    <row r="68" spans="1:30" x14ac:dyDescent="0.25">
      <c r="A68" s="1" t="s">
        <v>44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9"/>
        <v>00100001</v>
      </c>
      <c r="P68" s="2" t="str">
        <f t="shared" si="19"/>
        <v>01101001</v>
      </c>
      <c r="Q68" s="2" t="str">
        <f t="shared" si="19"/>
        <v>10100110</v>
      </c>
      <c r="R68" s="2" t="str">
        <f t="shared" si="19"/>
        <v>11001010</v>
      </c>
      <c r="S68" s="2" t="str">
        <f t="shared" si="19"/>
        <v>00000010</v>
      </c>
      <c r="T68" s="2" t="str">
        <f t="shared" si="19"/>
        <v>11100100</v>
      </c>
      <c r="U68" s="2" t="str">
        <f t="shared" si="19"/>
        <v>00010110</v>
      </c>
      <c r="V68" s="2" t="str">
        <f t="shared" si="19"/>
        <v>00011000</v>
      </c>
      <c r="W68" s="2"/>
      <c r="X68" s="4">
        <f t="shared" si="25"/>
        <v>6</v>
      </c>
      <c r="Z68" s="4">
        <f t="shared" si="20"/>
        <v>1</v>
      </c>
      <c r="AA68" s="4">
        <f t="shared" si="21"/>
        <v>6</v>
      </c>
      <c r="AB68" s="4">
        <f t="shared" si="22"/>
        <v>3</v>
      </c>
      <c r="AC68" s="4">
        <f t="shared" si="23"/>
        <v>1</v>
      </c>
      <c r="AD68" s="4">
        <f t="shared" si="24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44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6</v>
      </c>
      <c r="L70" s="7">
        <v>27</v>
      </c>
      <c r="M70" s="7">
        <v>20</v>
      </c>
      <c r="N70" s="1"/>
      <c r="O70" s="2" t="str">
        <f t="shared" si="19"/>
        <v>00100001</v>
      </c>
      <c r="P70" s="2" t="str">
        <f t="shared" si="19"/>
        <v>01000001</v>
      </c>
      <c r="Q70" s="2" t="str">
        <f t="shared" si="19"/>
        <v>00100011</v>
      </c>
      <c r="R70" s="2" t="str">
        <f t="shared" si="19"/>
        <v>00000000</v>
      </c>
      <c r="S70" s="2" t="str">
        <f t="shared" si="19"/>
        <v>00000000</v>
      </c>
      <c r="T70" s="2" t="str">
        <f t="shared" si="19"/>
        <v>11100100</v>
      </c>
      <c r="U70" s="2" t="str">
        <f t="shared" si="19"/>
        <v>00100111</v>
      </c>
      <c r="V70" s="2" t="str">
        <f t="shared" si="19"/>
        <v>00100000</v>
      </c>
      <c r="W70" s="2"/>
      <c r="X70" s="4">
        <f t="shared" si="25"/>
        <v>3</v>
      </c>
      <c r="Z70" s="4">
        <f t="shared" ref="Z70:Z85" si="26">BIN2DEC(MID(U70,3,2))</f>
        <v>2</v>
      </c>
      <c r="AA70" s="4">
        <f t="shared" ref="AA70:AA85" si="27">BIN2DEC(MID(U70,6,3))</f>
        <v>7</v>
      </c>
      <c r="AB70" s="4">
        <f t="shared" ref="AB70:AB85" si="28">BIN2DEC(MID(V70,3,3))</f>
        <v>4</v>
      </c>
      <c r="AC70" s="4">
        <f t="shared" ref="AC70:AC85" si="29">MID(V70,6,1)+1</f>
        <v>1</v>
      </c>
      <c r="AD70" s="4">
        <f t="shared" ref="AD70:AD85" si="30">MID(V70,7,2)+1</f>
        <v>1</v>
      </c>
    </row>
    <row r="71" spans="1:30" x14ac:dyDescent="0.25">
      <c r="A71" s="1" t="s">
        <v>44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6</v>
      </c>
      <c r="L71" s="7">
        <v>27</v>
      </c>
      <c r="M71" s="7">
        <v>20</v>
      </c>
      <c r="N71" s="1"/>
      <c r="O71" s="2" t="str">
        <f t="shared" si="19"/>
        <v>00100001</v>
      </c>
      <c r="P71" s="2" t="str">
        <f t="shared" si="19"/>
        <v>01000001</v>
      </c>
      <c r="Q71" s="2" t="str">
        <f t="shared" si="19"/>
        <v>00100100</v>
      </c>
      <c r="R71" s="2" t="str">
        <f t="shared" si="19"/>
        <v>00000000</v>
      </c>
      <c r="S71" s="2" t="str">
        <f t="shared" si="19"/>
        <v>00000000</v>
      </c>
      <c r="T71" s="2" t="str">
        <f t="shared" si="19"/>
        <v>11100100</v>
      </c>
      <c r="U71" s="2" t="str">
        <f t="shared" si="19"/>
        <v>00100111</v>
      </c>
      <c r="V71" s="2" t="str">
        <f t="shared" si="19"/>
        <v>00100000</v>
      </c>
      <c r="W71" s="2"/>
      <c r="X71" s="4">
        <f t="shared" si="25"/>
        <v>4</v>
      </c>
      <c r="Z71" s="4">
        <f t="shared" si="26"/>
        <v>2</v>
      </c>
      <c r="AA71" s="4">
        <f t="shared" si="27"/>
        <v>7</v>
      </c>
      <c r="AB71" s="4">
        <f t="shared" si="28"/>
        <v>4</v>
      </c>
      <c r="AC71" s="4">
        <f t="shared" si="29"/>
        <v>1</v>
      </c>
      <c r="AD71" s="4">
        <f t="shared" si="30"/>
        <v>1</v>
      </c>
    </row>
    <row r="72" spans="1:30" x14ac:dyDescent="0.25">
      <c r="A72" s="1" t="s">
        <v>44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6</v>
      </c>
      <c r="L72" s="7">
        <v>26</v>
      </c>
      <c r="M72" s="7">
        <v>18</v>
      </c>
      <c r="N72" s="1"/>
      <c r="O72" s="2" t="str">
        <f t="shared" si="19"/>
        <v>00100001</v>
      </c>
      <c r="P72" s="2" t="str">
        <f t="shared" si="19"/>
        <v>01000001</v>
      </c>
      <c r="Q72" s="2" t="str">
        <f t="shared" si="19"/>
        <v>00100101</v>
      </c>
      <c r="R72" s="2" t="str">
        <f t="shared" si="19"/>
        <v>00000000</v>
      </c>
      <c r="S72" s="2" t="str">
        <f t="shared" si="19"/>
        <v>00000000</v>
      </c>
      <c r="T72" s="2" t="str">
        <f t="shared" si="19"/>
        <v>11100100</v>
      </c>
      <c r="U72" s="2" t="str">
        <f t="shared" si="19"/>
        <v>00100110</v>
      </c>
      <c r="V72" s="2" t="str">
        <f t="shared" si="19"/>
        <v>00011000</v>
      </c>
      <c r="W72" s="2"/>
      <c r="X72" s="4">
        <f t="shared" si="25"/>
        <v>5</v>
      </c>
      <c r="Z72" s="4">
        <f t="shared" si="26"/>
        <v>2</v>
      </c>
      <c r="AA72" s="4">
        <f t="shared" si="27"/>
        <v>6</v>
      </c>
      <c r="AB72" s="4">
        <f t="shared" si="28"/>
        <v>3</v>
      </c>
      <c r="AC72" s="4">
        <f t="shared" si="29"/>
        <v>1</v>
      </c>
      <c r="AD72" s="4">
        <f t="shared" si="30"/>
        <v>1</v>
      </c>
    </row>
    <row r="73" spans="1:30" x14ac:dyDescent="0.25">
      <c r="A73" s="1" t="s">
        <v>44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6</v>
      </c>
      <c r="L73" s="7">
        <v>26</v>
      </c>
      <c r="M73" s="7">
        <v>18</v>
      </c>
      <c r="N73" s="1"/>
      <c r="O73" s="2" t="str">
        <f t="shared" si="19"/>
        <v>00100001</v>
      </c>
      <c r="P73" s="2" t="str">
        <f t="shared" si="19"/>
        <v>01000001</v>
      </c>
      <c r="Q73" s="2" t="str">
        <f t="shared" si="19"/>
        <v>00100110</v>
      </c>
      <c r="R73" s="2" t="str">
        <f t="shared" si="19"/>
        <v>00000000</v>
      </c>
      <c r="S73" s="2" t="str">
        <f t="shared" si="19"/>
        <v>00000000</v>
      </c>
      <c r="T73" s="2" t="str">
        <f t="shared" si="19"/>
        <v>11100100</v>
      </c>
      <c r="U73" s="2" t="str">
        <f t="shared" si="19"/>
        <v>00100110</v>
      </c>
      <c r="V73" s="2" t="str">
        <f t="shared" si="19"/>
        <v>00011000</v>
      </c>
      <c r="W73" s="2"/>
      <c r="X73" s="4">
        <f t="shared" si="25"/>
        <v>6</v>
      </c>
      <c r="Z73" s="4">
        <f t="shared" si="26"/>
        <v>2</v>
      </c>
      <c r="AA73" s="4">
        <f t="shared" si="27"/>
        <v>6</v>
      </c>
      <c r="AB73" s="4">
        <f t="shared" si="28"/>
        <v>3</v>
      </c>
      <c r="AC73" s="4">
        <f t="shared" si="29"/>
        <v>1</v>
      </c>
      <c r="AD73" s="4">
        <f t="shared" si="30"/>
        <v>1</v>
      </c>
    </row>
    <row r="74" spans="1:30" x14ac:dyDescent="0.25">
      <c r="A74" s="1" t="s">
        <v>44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6</v>
      </c>
      <c r="L74" s="7">
        <v>16</v>
      </c>
      <c r="M74" s="7">
        <v>18</v>
      </c>
      <c r="N74" s="1"/>
      <c r="O74" s="2" t="str">
        <f t="shared" si="19"/>
        <v>00100001</v>
      </c>
      <c r="P74" s="2" t="str">
        <f t="shared" si="19"/>
        <v>01000001</v>
      </c>
      <c r="Q74" s="2" t="str">
        <f t="shared" si="19"/>
        <v>00100000</v>
      </c>
      <c r="R74" s="2" t="str">
        <f t="shared" si="19"/>
        <v>00000000</v>
      </c>
      <c r="S74" s="2" t="str">
        <f t="shared" si="19"/>
        <v>00000000</v>
      </c>
      <c r="T74" s="2" t="str">
        <f t="shared" si="19"/>
        <v>11100100</v>
      </c>
      <c r="U74" s="2" t="str">
        <f t="shared" si="19"/>
        <v>00010110</v>
      </c>
      <c r="V74" s="2" t="str">
        <f t="shared" si="19"/>
        <v>00011000</v>
      </c>
      <c r="W74" s="2"/>
      <c r="X74" s="4">
        <f t="shared" si="25"/>
        <v>0</v>
      </c>
      <c r="Z74" s="4">
        <f t="shared" si="26"/>
        <v>1</v>
      </c>
      <c r="AA74" s="4">
        <f t="shared" si="27"/>
        <v>6</v>
      </c>
      <c r="AB74" s="4">
        <f t="shared" si="28"/>
        <v>3</v>
      </c>
      <c r="AC74" s="4">
        <f t="shared" si="29"/>
        <v>1</v>
      </c>
      <c r="AD74" s="4">
        <f t="shared" si="30"/>
        <v>1</v>
      </c>
    </row>
    <row r="75" spans="1:30" x14ac:dyDescent="0.25">
      <c r="A75" s="1" t="s">
        <v>44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6</v>
      </c>
      <c r="L75" s="7">
        <v>16</v>
      </c>
      <c r="M75" s="7">
        <v>18</v>
      </c>
      <c r="N75" s="1"/>
      <c r="O75" s="2" t="str">
        <f t="shared" si="19"/>
        <v>00100001</v>
      </c>
      <c r="P75" s="2" t="str">
        <f t="shared" si="19"/>
        <v>01000001</v>
      </c>
      <c r="Q75" s="2" t="str">
        <f t="shared" si="19"/>
        <v>00100001</v>
      </c>
      <c r="R75" s="2" t="str">
        <f t="shared" si="19"/>
        <v>00000000</v>
      </c>
      <c r="S75" s="2" t="str">
        <f t="shared" si="19"/>
        <v>00000000</v>
      </c>
      <c r="T75" s="2" t="str">
        <f t="shared" si="19"/>
        <v>11100100</v>
      </c>
      <c r="U75" s="2" t="str">
        <f t="shared" si="19"/>
        <v>00010110</v>
      </c>
      <c r="V75" s="2" t="str">
        <f t="shared" si="19"/>
        <v>00011000</v>
      </c>
      <c r="W75" s="2"/>
      <c r="X75" s="4">
        <f t="shared" si="25"/>
        <v>1</v>
      </c>
      <c r="Z75" s="4">
        <f t="shared" si="26"/>
        <v>1</v>
      </c>
      <c r="AA75" s="4">
        <f t="shared" si="27"/>
        <v>6</v>
      </c>
      <c r="AB75" s="4">
        <f t="shared" si="28"/>
        <v>3</v>
      </c>
      <c r="AC75" s="4">
        <f t="shared" si="29"/>
        <v>1</v>
      </c>
      <c r="AD75" s="4">
        <f t="shared" si="30"/>
        <v>1</v>
      </c>
    </row>
    <row r="76" spans="1:30" x14ac:dyDescent="0.25">
      <c r="A76" s="1" t="s">
        <v>44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6</v>
      </c>
      <c r="L76" s="7">
        <v>16</v>
      </c>
      <c r="M76" s="7">
        <v>18</v>
      </c>
      <c r="N76" s="1"/>
      <c r="O76" s="2" t="str">
        <f t="shared" si="19"/>
        <v>00100001</v>
      </c>
      <c r="P76" s="2" t="str">
        <f t="shared" si="19"/>
        <v>01000001</v>
      </c>
      <c r="Q76" s="2" t="str">
        <f t="shared" si="19"/>
        <v>00100001</v>
      </c>
      <c r="R76" s="2" t="str">
        <f t="shared" si="19"/>
        <v>00000000</v>
      </c>
      <c r="S76" s="2" t="str">
        <f t="shared" si="19"/>
        <v>00000000</v>
      </c>
      <c r="T76" s="2" t="str">
        <f t="shared" si="19"/>
        <v>11100100</v>
      </c>
      <c r="U76" s="2" t="str">
        <f t="shared" si="19"/>
        <v>00010110</v>
      </c>
      <c r="V76" s="2" t="str">
        <f t="shared" si="19"/>
        <v>00011000</v>
      </c>
      <c r="W76" s="2"/>
      <c r="X76" s="4">
        <f t="shared" si="25"/>
        <v>1</v>
      </c>
      <c r="Z76" s="4">
        <f t="shared" si="26"/>
        <v>1</v>
      </c>
      <c r="AA76" s="4">
        <f t="shared" si="27"/>
        <v>6</v>
      </c>
      <c r="AB76" s="4">
        <f t="shared" si="28"/>
        <v>3</v>
      </c>
      <c r="AC76" s="4">
        <f t="shared" si="29"/>
        <v>1</v>
      </c>
      <c r="AD76" s="4">
        <f t="shared" si="30"/>
        <v>1</v>
      </c>
    </row>
    <row r="77" spans="1:30" x14ac:dyDescent="0.25">
      <c r="A77" s="1" t="s">
        <v>44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6</v>
      </c>
      <c r="L77" s="7">
        <v>16</v>
      </c>
      <c r="M77" s="7">
        <v>18</v>
      </c>
      <c r="N77" s="1"/>
      <c r="O77" s="2" t="str">
        <f t="shared" si="19"/>
        <v>00100001</v>
      </c>
      <c r="P77" s="2" t="str">
        <f t="shared" si="19"/>
        <v>01000001</v>
      </c>
      <c r="Q77" s="2" t="str">
        <f t="shared" si="19"/>
        <v>00100010</v>
      </c>
      <c r="R77" s="2" t="str">
        <f t="shared" si="19"/>
        <v>00000000</v>
      </c>
      <c r="S77" s="2" t="str">
        <f t="shared" si="19"/>
        <v>00000000</v>
      </c>
      <c r="T77" s="2" t="str">
        <f t="shared" si="19"/>
        <v>11100100</v>
      </c>
      <c r="U77" s="2" t="str">
        <f t="shared" si="19"/>
        <v>00010110</v>
      </c>
      <c r="V77" s="2" t="str">
        <f t="shared" si="19"/>
        <v>00011000</v>
      </c>
      <c r="W77" s="2"/>
      <c r="X77" s="4">
        <f t="shared" si="25"/>
        <v>2</v>
      </c>
      <c r="Z77" s="4">
        <f t="shared" si="26"/>
        <v>1</v>
      </c>
      <c r="AA77" s="4">
        <f t="shared" si="27"/>
        <v>6</v>
      </c>
      <c r="AB77" s="4">
        <f t="shared" si="28"/>
        <v>3</v>
      </c>
      <c r="AC77" s="4">
        <f t="shared" si="29"/>
        <v>1</v>
      </c>
      <c r="AD77" s="4">
        <f t="shared" si="30"/>
        <v>1</v>
      </c>
    </row>
    <row r="78" spans="1:30" x14ac:dyDescent="0.25">
      <c r="A78" s="1" t="s">
        <v>44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6</v>
      </c>
      <c r="L78" s="7">
        <v>16</v>
      </c>
      <c r="M78" s="7">
        <v>18</v>
      </c>
      <c r="N78" s="1"/>
      <c r="O78" s="2" t="str">
        <f t="shared" si="19"/>
        <v>00100001</v>
      </c>
      <c r="P78" s="2" t="str">
        <f t="shared" si="19"/>
        <v>01000001</v>
      </c>
      <c r="Q78" s="2" t="str">
        <f t="shared" si="19"/>
        <v>00100010</v>
      </c>
      <c r="R78" s="2" t="str">
        <f t="shared" si="19"/>
        <v>00000000</v>
      </c>
      <c r="S78" s="2" t="str">
        <f t="shared" si="19"/>
        <v>00000000</v>
      </c>
      <c r="T78" s="2" t="str">
        <f t="shared" si="19"/>
        <v>11100100</v>
      </c>
      <c r="U78" s="2" t="str">
        <f t="shared" si="19"/>
        <v>00010110</v>
      </c>
      <c r="V78" s="2" t="str">
        <f t="shared" si="19"/>
        <v>00011000</v>
      </c>
      <c r="W78" s="2"/>
      <c r="X78" s="4">
        <f t="shared" si="25"/>
        <v>2</v>
      </c>
      <c r="Z78" s="4">
        <f t="shared" si="26"/>
        <v>1</v>
      </c>
      <c r="AA78" s="4">
        <f t="shared" si="27"/>
        <v>6</v>
      </c>
      <c r="AB78" s="4">
        <f t="shared" si="28"/>
        <v>3</v>
      </c>
      <c r="AC78" s="4">
        <f t="shared" si="29"/>
        <v>1</v>
      </c>
      <c r="AD78" s="4">
        <f t="shared" si="30"/>
        <v>1</v>
      </c>
    </row>
    <row r="79" spans="1:30" x14ac:dyDescent="0.25">
      <c r="A79" s="1" t="s">
        <v>44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6</v>
      </c>
      <c r="L79" s="7">
        <v>16</v>
      </c>
      <c r="M79" s="7">
        <v>18</v>
      </c>
      <c r="N79" s="1"/>
      <c r="O79" s="2" t="str">
        <f t="shared" si="19"/>
        <v>00100001</v>
      </c>
      <c r="P79" s="2" t="str">
        <f t="shared" si="19"/>
        <v>01000001</v>
      </c>
      <c r="Q79" s="2" t="str">
        <f t="shared" si="19"/>
        <v>00100011</v>
      </c>
      <c r="R79" s="2" t="str">
        <f t="shared" si="19"/>
        <v>00000000</v>
      </c>
      <c r="S79" s="2" t="str">
        <f t="shared" si="19"/>
        <v>00000000</v>
      </c>
      <c r="T79" s="2" t="str">
        <f t="shared" si="19"/>
        <v>11100100</v>
      </c>
      <c r="U79" s="2" t="str">
        <f t="shared" si="19"/>
        <v>00010110</v>
      </c>
      <c r="V79" s="2" t="str">
        <f t="shared" si="19"/>
        <v>00011000</v>
      </c>
      <c r="W79" s="2"/>
      <c r="X79" s="4">
        <f t="shared" si="25"/>
        <v>3</v>
      </c>
      <c r="Z79" s="4">
        <f t="shared" si="26"/>
        <v>1</v>
      </c>
      <c r="AA79" s="4">
        <f t="shared" si="27"/>
        <v>6</v>
      </c>
      <c r="AB79" s="4">
        <f t="shared" si="28"/>
        <v>3</v>
      </c>
      <c r="AC79" s="4">
        <f t="shared" si="29"/>
        <v>1</v>
      </c>
      <c r="AD79" s="4">
        <f t="shared" si="30"/>
        <v>1</v>
      </c>
    </row>
    <row r="80" spans="1:30" x14ac:dyDescent="0.25">
      <c r="A80" s="1" t="s">
        <v>44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6</v>
      </c>
      <c r="L80" s="7">
        <v>16</v>
      </c>
      <c r="M80" s="7">
        <v>18</v>
      </c>
      <c r="N80" s="1"/>
      <c r="O80" s="2" t="str">
        <f t="shared" si="19"/>
        <v>00100001</v>
      </c>
      <c r="P80" s="2" t="str">
        <f t="shared" si="19"/>
        <v>01000001</v>
      </c>
      <c r="Q80" s="2" t="str">
        <f t="shared" si="19"/>
        <v>00100011</v>
      </c>
      <c r="R80" s="2" t="str">
        <f t="shared" si="19"/>
        <v>00000000</v>
      </c>
      <c r="S80" s="2" t="str">
        <f t="shared" si="19"/>
        <v>00000000</v>
      </c>
      <c r="T80" s="2" t="str">
        <f t="shared" si="19"/>
        <v>11100100</v>
      </c>
      <c r="U80" s="2" t="str">
        <f t="shared" si="19"/>
        <v>00010110</v>
      </c>
      <c r="V80" s="2" t="str">
        <f t="shared" si="19"/>
        <v>00011000</v>
      </c>
      <c r="W80" s="2"/>
      <c r="X80" s="4">
        <f t="shared" si="25"/>
        <v>3</v>
      </c>
      <c r="Z80" s="4">
        <f t="shared" si="26"/>
        <v>1</v>
      </c>
      <c r="AA80" s="4">
        <f t="shared" si="27"/>
        <v>6</v>
      </c>
      <c r="AB80" s="4">
        <f t="shared" si="28"/>
        <v>3</v>
      </c>
      <c r="AC80" s="4">
        <f t="shared" si="29"/>
        <v>1</v>
      </c>
      <c r="AD80" s="4">
        <f t="shared" si="30"/>
        <v>1</v>
      </c>
    </row>
    <row r="81" spans="1:30" x14ac:dyDescent="0.25">
      <c r="A81" s="1" t="s">
        <v>44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6</v>
      </c>
      <c r="L81" s="7">
        <v>16</v>
      </c>
      <c r="M81" s="7">
        <v>18</v>
      </c>
      <c r="N81" s="1"/>
      <c r="O81" s="2" t="str">
        <f t="shared" si="19"/>
        <v>00100001</v>
      </c>
      <c r="P81" s="2" t="str">
        <f t="shared" si="19"/>
        <v>01000001</v>
      </c>
      <c r="Q81" s="2" t="str">
        <f t="shared" si="19"/>
        <v>00100100</v>
      </c>
      <c r="R81" s="2" t="str">
        <f t="shared" si="19"/>
        <v>00000000</v>
      </c>
      <c r="S81" s="2" t="str">
        <f t="shared" si="19"/>
        <v>00000000</v>
      </c>
      <c r="T81" s="2" t="str">
        <f t="shared" si="19"/>
        <v>11100100</v>
      </c>
      <c r="U81" s="2" t="str">
        <f t="shared" si="19"/>
        <v>00010110</v>
      </c>
      <c r="V81" s="2" t="str">
        <f t="shared" si="19"/>
        <v>00011000</v>
      </c>
      <c r="W81" s="2"/>
      <c r="X81" s="4">
        <f t="shared" si="25"/>
        <v>4</v>
      </c>
      <c r="Z81" s="4">
        <f t="shared" si="26"/>
        <v>1</v>
      </c>
      <c r="AA81" s="4">
        <f t="shared" si="27"/>
        <v>6</v>
      </c>
      <c r="AB81" s="4">
        <f t="shared" si="28"/>
        <v>3</v>
      </c>
      <c r="AC81" s="4">
        <f t="shared" si="29"/>
        <v>1</v>
      </c>
      <c r="AD81" s="4">
        <f t="shared" si="30"/>
        <v>1</v>
      </c>
    </row>
    <row r="82" spans="1:30" x14ac:dyDescent="0.25">
      <c r="A82" s="1" t="s">
        <v>44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6</v>
      </c>
      <c r="L82" s="7">
        <v>16</v>
      </c>
      <c r="M82" s="7">
        <v>18</v>
      </c>
      <c r="N82" s="1"/>
      <c r="O82" s="2" t="str">
        <f t="shared" si="19"/>
        <v>00100001</v>
      </c>
      <c r="P82" s="2" t="str">
        <f t="shared" si="19"/>
        <v>01000001</v>
      </c>
      <c r="Q82" s="2" t="str">
        <f t="shared" si="19"/>
        <v>00100100</v>
      </c>
      <c r="R82" s="2" t="str">
        <f t="shared" si="19"/>
        <v>00000000</v>
      </c>
      <c r="S82" s="2" t="str">
        <f t="shared" si="19"/>
        <v>00000000</v>
      </c>
      <c r="T82" s="2" t="str">
        <f t="shared" si="19"/>
        <v>11100100</v>
      </c>
      <c r="U82" s="2" t="str">
        <f t="shared" si="19"/>
        <v>00010110</v>
      </c>
      <c r="V82" s="2" t="str">
        <f t="shared" si="19"/>
        <v>00011000</v>
      </c>
      <c r="W82" s="2"/>
      <c r="X82" s="4">
        <f t="shared" si="25"/>
        <v>4</v>
      </c>
      <c r="Z82" s="4">
        <f t="shared" si="26"/>
        <v>1</v>
      </c>
      <c r="AA82" s="4">
        <f t="shared" si="27"/>
        <v>6</v>
      </c>
      <c r="AB82" s="4">
        <f t="shared" si="28"/>
        <v>3</v>
      </c>
      <c r="AC82" s="4">
        <f t="shared" si="29"/>
        <v>1</v>
      </c>
      <c r="AD82" s="4">
        <f t="shared" si="30"/>
        <v>1</v>
      </c>
    </row>
    <row r="83" spans="1:30" x14ac:dyDescent="0.25">
      <c r="A83" s="1" t="s">
        <v>44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6</v>
      </c>
      <c r="L83" s="7">
        <v>16</v>
      </c>
      <c r="M83" s="7">
        <v>18</v>
      </c>
      <c r="N83" s="1"/>
      <c r="O83" s="2" t="str">
        <f t="shared" si="19"/>
        <v>00100001</v>
      </c>
      <c r="P83" s="2" t="str">
        <f t="shared" si="19"/>
        <v>01000001</v>
      </c>
      <c r="Q83" s="2" t="str">
        <f t="shared" si="19"/>
        <v>00100101</v>
      </c>
      <c r="R83" s="2" t="str">
        <f t="shared" si="19"/>
        <v>00000000</v>
      </c>
      <c r="S83" s="2" t="str">
        <f t="shared" si="19"/>
        <v>00000000</v>
      </c>
      <c r="T83" s="2" t="str">
        <f t="shared" si="19"/>
        <v>11100100</v>
      </c>
      <c r="U83" s="2" t="str">
        <f t="shared" si="19"/>
        <v>00010110</v>
      </c>
      <c r="V83" s="2" t="str">
        <f t="shared" ref="V83:V146" si="31">HEX2BIN(M83,8)</f>
        <v>00011000</v>
      </c>
      <c r="W83" s="2"/>
      <c r="X83" s="4">
        <f t="shared" si="25"/>
        <v>5</v>
      </c>
      <c r="Z83" s="4">
        <f t="shared" si="26"/>
        <v>1</v>
      </c>
      <c r="AA83" s="4">
        <f t="shared" si="27"/>
        <v>6</v>
      </c>
      <c r="AB83" s="4">
        <f t="shared" si="28"/>
        <v>3</v>
      </c>
      <c r="AC83" s="4">
        <f t="shared" si="29"/>
        <v>1</v>
      </c>
      <c r="AD83" s="4">
        <f t="shared" si="30"/>
        <v>1</v>
      </c>
    </row>
    <row r="84" spans="1:30" x14ac:dyDescent="0.25">
      <c r="A84" s="1" t="s">
        <v>44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6</v>
      </c>
      <c r="L84" s="7">
        <v>16</v>
      </c>
      <c r="M84" s="7">
        <v>18</v>
      </c>
      <c r="N84" s="1"/>
      <c r="O84" s="2" t="str">
        <f t="shared" ref="O84:U123" si="32">HEX2BIN(F84,8)</f>
        <v>00100001</v>
      </c>
      <c r="P84" s="2" t="str">
        <f t="shared" si="32"/>
        <v>01000001</v>
      </c>
      <c r="Q84" s="2" t="str">
        <f t="shared" si="32"/>
        <v>00100101</v>
      </c>
      <c r="R84" s="2" t="str">
        <f t="shared" si="32"/>
        <v>00000000</v>
      </c>
      <c r="S84" s="2" t="str">
        <f t="shared" si="32"/>
        <v>00000000</v>
      </c>
      <c r="T84" s="2" t="str">
        <f t="shared" si="32"/>
        <v>11100100</v>
      </c>
      <c r="U84" s="2" t="str">
        <f t="shared" si="32"/>
        <v>00010110</v>
      </c>
      <c r="V84" s="2" t="str">
        <f t="shared" si="31"/>
        <v>00011000</v>
      </c>
      <c r="W84" s="2"/>
      <c r="X84" s="4">
        <f t="shared" si="25"/>
        <v>5</v>
      </c>
      <c r="Z84" s="4">
        <f t="shared" si="26"/>
        <v>1</v>
      </c>
      <c r="AA84" s="4">
        <f t="shared" si="27"/>
        <v>6</v>
      </c>
      <c r="AB84" s="4">
        <f t="shared" si="28"/>
        <v>3</v>
      </c>
      <c r="AC84" s="4">
        <f t="shared" si="29"/>
        <v>1</v>
      </c>
      <c r="AD84" s="4">
        <f t="shared" si="30"/>
        <v>1</v>
      </c>
    </row>
    <row r="85" spans="1:30" x14ac:dyDescent="0.25">
      <c r="A85" s="1" t="s">
        <v>44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6</v>
      </c>
      <c r="L85" s="7">
        <v>16</v>
      </c>
      <c r="M85" s="7">
        <v>18</v>
      </c>
      <c r="N85" s="1"/>
      <c r="O85" s="2" t="str">
        <f t="shared" si="32"/>
        <v>00100001</v>
      </c>
      <c r="P85" s="2" t="str">
        <f t="shared" si="32"/>
        <v>01000001</v>
      </c>
      <c r="Q85" s="2" t="str">
        <f t="shared" si="32"/>
        <v>00100110</v>
      </c>
      <c r="R85" s="2" t="str">
        <f t="shared" si="32"/>
        <v>00000000</v>
      </c>
      <c r="S85" s="2" t="str">
        <f t="shared" si="32"/>
        <v>00000000</v>
      </c>
      <c r="T85" s="2" t="str">
        <f t="shared" si="32"/>
        <v>11100100</v>
      </c>
      <c r="U85" s="2" t="str">
        <f t="shared" si="32"/>
        <v>00010110</v>
      </c>
      <c r="V85" s="2" t="str">
        <f t="shared" si="31"/>
        <v>00011000</v>
      </c>
      <c r="W85" s="2"/>
      <c r="X85" s="4">
        <f t="shared" si="25"/>
        <v>6</v>
      </c>
      <c r="Z85" s="4">
        <f t="shared" si="26"/>
        <v>1</v>
      </c>
      <c r="AA85" s="4">
        <f t="shared" si="27"/>
        <v>6</v>
      </c>
      <c r="AB85" s="4">
        <f t="shared" si="28"/>
        <v>3</v>
      </c>
      <c r="AC85" s="4">
        <f t="shared" si="29"/>
        <v>1</v>
      </c>
      <c r="AD85" s="4">
        <f t="shared" si="30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44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26</v>
      </c>
      <c r="M87" s="7">
        <v>20</v>
      </c>
      <c r="N87" s="1"/>
      <c r="O87" s="2" t="str">
        <f t="shared" si="32"/>
        <v>01101001</v>
      </c>
      <c r="P87" s="2" t="str">
        <f t="shared" si="32"/>
        <v>01000001</v>
      </c>
      <c r="Q87" s="2" t="str">
        <f t="shared" si="32"/>
        <v>00100011</v>
      </c>
      <c r="R87" s="2" t="str">
        <f t="shared" si="32"/>
        <v>00000000</v>
      </c>
      <c r="S87" s="2" t="str">
        <f t="shared" si="32"/>
        <v>00000000</v>
      </c>
      <c r="T87" s="2" t="str">
        <f t="shared" si="32"/>
        <v>11101101</v>
      </c>
      <c r="U87" s="2" t="str">
        <f t="shared" si="32"/>
        <v>00100110</v>
      </c>
      <c r="V87" s="2" t="str">
        <f t="shared" si="31"/>
        <v>00100000</v>
      </c>
      <c r="W87" s="2"/>
      <c r="X87" s="4">
        <f t="shared" si="25"/>
        <v>3</v>
      </c>
      <c r="Z87" s="4">
        <f t="shared" ref="Z87:Z102" si="33">BIN2DEC(MID(U87,3,2))</f>
        <v>2</v>
      </c>
      <c r="AA87" s="4">
        <f t="shared" ref="AA87:AA102" si="34">BIN2DEC(MID(U87,6,3))</f>
        <v>6</v>
      </c>
      <c r="AB87" s="4">
        <f t="shared" ref="AB87:AB102" si="35">BIN2DEC(MID(V87,3,3))</f>
        <v>4</v>
      </c>
      <c r="AC87" s="4">
        <f t="shared" ref="AC87:AC102" si="36">MID(V87,6,1)+1</f>
        <v>1</v>
      </c>
      <c r="AD87" s="4">
        <f t="shared" ref="AD87:AD102" si="37">MID(V87,7,2)+1</f>
        <v>1</v>
      </c>
    </row>
    <row r="88" spans="1:30" x14ac:dyDescent="0.25">
      <c r="A88" s="1" t="s">
        <v>44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26</v>
      </c>
      <c r="M88" s="7">
        <v>20</v>
      </c>
      <c r="N88" s="1"/>
      <c r="O88" s="2" t="str">
        <f t="shared" si="32"/>
        <v>01101001</v>
      </c>
      <c r="P88" s="2" t="str">
        <f t="shared" si="32"/>
        <v>01000001</v>
      </c>
      <c r="Q88" s="2" t="str">
        <f t="shared" si="32"/>
        <v>00100100</v>
      </c>
      <c r="R88" s="2" t="str">
        <f t="shared" si="32"/>
        <v>00000000</v>
      </c>
      <c r="S88" s="2" t="str">
        <f t="shared" si="32"/>
        <v>00000000</v>
      </c>
      <c r="T88" s="2" t="str">
        <f t="shared" si="32"/>
        <v>11101101</v>
      </c>
      <c r="U88" s="2" t="str">
        <f t="shared" si="32"/>
        <v>00100110</v>
      </c>
      <c r="V88" s="2" t="str">
        <f t="shared" si="31"/>
        <v>00100000</v>
      </c>
      <c r="W88" s="2"/>
      <c r="X88" s="4">
        <f t="shared" si="25"/>
        <v>4</v>
      </c>
      <c r="Z88" s="4">
        <f t="shared" si="33"/>
        <v>2</v>
      </c>
      <c r="AA88" s="4">
        <f t="shared" si="34"/>
        <v>6</v>
      </c>
      <c r="AB88" s="4">
        <f t="shared" si="35"/>
        <v>4</v>
      </c>
      <c r="AC88" s="4">
        <f t="shared" si="36"/>
        <v>1</v>
      </c>
      <c r="AD88" s="4">
        <f t="shared" si="37"/>
        <v>1</v>
      </c>
    </row>
    <row r="89" spans="1:30" x14ac:dyDescent="0.25">
      <c r="A89" s="1" t="s">
        <v>44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2"/>
        <v>01101001</v>
      </c>
      <c r="P89" s="2" t="str">
        <f t="shared" si="32"/>
        <v>01000001</v>
      </c>
      <c r="Q89" s="2" t="str">
        <f t="shared" si="32"/>
        <v>00100101</v>
      </c>
      <c r="R89" s="2" t="str">
        <f t="shared" si="32"/>
        <v>00000000</v>
      </c>
      <c r="S89" s="2" t="str">
        <f t="shared" si="32"/>
        <v>00000000</v>
      </c>
      <c r="T89" s="2" t="str">
        <f t="shared" si="32"/>
        <v>11101101</v>
      </c>
      <c r="U89" s="2" t="str">
        <f t="shared" si="32"/>
        <v>00100110</v>
      </c>
      <c r="V89" s="2" t="str">
        <f t="shared" si="31"/>
        <v>00011000</v>
      </c>
      <c r="W89" s="2"/>
      <c r="X89" s="4">
        <f t="shared" si="25"/>
        <v>5</v>
      </c>
      <c r="Z89" s="4">
        <f t="shared" si="33"/>
        <v>2</v>
      </c>
      <c r="AA89" s="4">
        <f t="shared" si="34"/>
        <v>6</v>
      </c>
      <c r="AB89" s="4">
        <f t="shared" si="35"/>
        <v>3</v>
      </c>
      <c r="AC89" s="4">
        <f t="shared" si="36"/>
        <v>1</v>
      </c>
      <c r="AD89" s="4">
        <f t="shared" si="37"/>
        <v>1</v>
      </c>
    </row>
    <row r="90" spans="1:30" x14ac:dyDescent="0.25">
      <c r="A90" s="1" t="s">
        <v>44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2"/>
        <v>01101001</v>
      </c>
      <c r="P90" s="2" t="str">
        <f t="shared" si="32"/>
        <v>01000001</v>
      </c>
      <c r="Q90" s="2" t="str">
        <f t="shared" si="32"/>
        <v>00100110</v>
      </c>
      <c r="R90" s="2" t="str">
        <f t="shared" si="32"/>
        <v>00000000</v>
      </c>
      <c r="S90" s="2" t="str">
        <f t="shared" si="32"/>
        <v>00000000</v>
      </c>
      <c r="T90" s="2" t="str">
        <f t="shared" si="32"/>
        <v>11101101</v>
      </c>
      <c r="U90" s="2" t="str">
        <f t="shared" si="32"/>
        <v>00100110</v>
      </c>
      <c r="V90" s="2" t="str">
        <f t="shared" si="31"/>
        <v>00011000</v>
      </c>
      <c r="W90" s="2"/>
      <c r="X90" s="4">
        <f t="shared" si="25"/>
        <v>6</v>
      </c>
      <c r="Z90" s="4">
        <f t="shared" si="33"/>
        <v>2</v>
      </c>
      <c r="AA90" s="4">
        <f t="shared" si="34"/>
        <v>6</v>
      </c>
      <c r="AB90" s="4">
        <f t="shared" si="35"/>
        <v>3</v>
      </c>
      <c r="AC90" s="4">
        <f t="shared" si="36"/>
        <v>1</v>
      </c>
      <c r="AD90" s="4">
        <f t="shared" si="37"/>
        <v>1</v>
      </c>
    </row>
    <row r="91" spans="1:30" x14ac:dyDescent="0.25">
      <c r="A91" s="1" t="s">
        <v>44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2"/>
        <v>01101001</v>
      </c>
      <c r="P91" s="2" t="str">
        <f t="shared" si="32"/>
        <v>01000001</v>
      </c>
      <c r="Q91" s="2" t="str">
        <f t="shared" si="32"/>
        <v>00100000</v>
      </c>
      <c r="R91" s="2" t="str">
        <f t="shared" si="32"/>
        <v>00000000</v>
      </c>
      <c r="S91" s="2" t="str">
        <f t="shared" si="32"/>
        <v>00000000</v>
      </c>
      <c r="T91" s="2" t="str">
        <f t="shared" si="32"/>
        <v>11101101</v>
      </c>
      <c r="U91" s="2" t="str">
        <f t="shared" si="32"/>
        <v>00010110</v>
      </c>
      <c r="V91" s="2" t="str">
        <f t="shared" si="31"/>
        <v>00011000</v>
      </c>
      <c r="W91" s="2"/>
      <c r="X91" s="4">
        <f t="shared" si="25"/>
        <v>0</v>
      </c>
      <c r="Z91" s="4">
        <f t="shared" si="33"/>
        <v>1</v>
      </c>
      <c r="AA91" s="4">
        <f t="shared" si="34"/>
        <v>6</v>
      </c>
      <c r="AB91" s="4">
        <f t="shared" si="35"/>
        <v>3</v>
      </c>
      <c r="AC91" s="4">
        <f t="shared" si="36"/>
        <v>1</v>
      </c>
      <c r="AD91" s="4">
        <f t="shared" si="37"/>
        <v>1</v>
      </c>
    </row>
    <row r="92" spans="1:30" x14ac:dyDescent="0.25">
      <c r="A92" s="1" t="s">
        <v>44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2"/>
        <v>01101001</v>
      </c>
      <c r="P92" s="2" t="str">
        <f t="shared" si="32"/>
        <v>01000001</v>
      </c>
      <c r="Q92" s="2" t="str">
        <f t="shared" si="32"/>
        <v>00100001</v>
      </c>
      <c r="R92" s="2" t="str">
        <f t="shared" si="32"/>
        <v>00000000</v>
      </c>
      <c r="S92" s="2" t="str">
        <f t="shared" si="32"/>
        <v>00000000</v>
      </c>
      <c r="T92" s="2" t="str">
        <f t="shared" si="32"/>
        <v>11101101</v>
      </c>
      <c r="U92" s="2" t="str">
        <f t="shared" si="32"/>
        <v>00010110</v>
      </c>
      <c r="V92" s="2" t="str">
        <f t="shared" si="31"/>
        <v>00011000</v>
      </c>
      <c r="W92" s="2"/>
      <c r="X92" s="4">
        <f t="shared" si="25"/>
        <v>1</v>
      </c>
      <c r="Z92" s="4">
        <f t="shared" si="33"/>
        <v>1</v>
      </c>
      <c r="AA92" s="4">
        <f t="shared" si="34"/>
        <v>6</v>
      </c>
      <c r="AB92" s="4">
        <f t="shared" si="35"/>
        <v>3</v>
      </c>
      <c r="AC92" s="4">
        <f t="shared" si="36"/>
        <v>1</v>
      </c>
      <c r="AD92" s="4">
        <f t="shared" si="37"/>
        <v>1</v>
      </c>
    </row>
    <row r="93" spans="1:30" x14ac:dyDescent="0.25">
      <c r="A93" s="1" t="s">
        <v>44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2"/>
        <v>01101001</v>
      </c>
      <c r="P93" s="2" t="str">
        <f t="shared" si="32"/>
        <v>01000001</v>
      </c>
      <c r="Q93" s="2" t="str">
        <f t="shared" si="32"/>
        <v>00100001</v>
      </c>
      <c r="R93" s="2" t="str">
        <f t="shared" si="32"/>
        <v>00000000</v>
      </c>
      <c r="S93" s="2" t="str">
        <f t="shared" si="32"/>
        <v>00000000</v>
      </c>
      <c r="T93" s="2" t="str">
        <f t="shared" si="32"/>
        <v>11101101</v>
      </c>
      <c r="U93" s="2" t="str">
        <f t="shared" si="32"/>
        <v>00010110</v>
      </c>
      <c r="V93" s="2" t="str">
        <f t="shared" si="31"/>
        <v>00011000</v>
      </c>
      <c r="W93" s="2"/>
      <c r="X93" s="4">
        <f t="shared" si="25"/>
        <v>1</v>
      </c>
      <c r="Z93" s="4">
        <f t="shared" si="33"/>
        <v>1</v>
      </c>
      <c r="AA93" s="4">
        <f t="shared" si="34"/>
        <v>6</v>
      </c>
      <c r="AB93" s="4">
        <f t="shared" si="35"/>
        <v>3</v>
      </c>
      <c r="AC93" s="4">
        <f t="shared" si="36"/>
        <v>1</v>
      </c>
      <c r="AD93" s="4">
        <f t="shared" si="37"/>
        <v>1</v>
      </c>
    </row>
    <row r="94" spans="1:30" x14ac:dyDescent="0.25">
      <c r="A94" s="1" t="s">
        <v>44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2"/>
        <v>01101001</v>
      </c>
      <c r="P94" s="2" t="str">
        <f t="shared" si="32"/>
        <v>01000001</v>
      </c>
      <c r="Q94" s="2" t="str">
        <f t="shared" si="32"/>
        <v>00100010</v>
      </c>
      <c r="R94" s="2" t="str">
        <f t="shared" si="32"/>
        <v>00000000</v>
      </c>
      <c r="S94" s="2" t="str">
        <f t="shared" si="32"/>
        <v>00000000</v>
      </c>
      <c r="T94" s="2" t="str">
        <f t="shared" si="32"/>
        <v>11101101</v>
      </c>
      <c r="U94" s="2" t="str">
        <f t="shared" si="32"/>
        <v>00010110</v>
      </c>
      <c r="V94" s="2" t="str">
        <f t="shared" si="31"/>
        <v>00011000</v>
      </c>
      <c r="W94" s="2"/>
      <c r="X94" s="4">
        <f t="shared" si="25"/>
        <v>2</v>
      </c>
      <c r="Z94" s="4">
        <f t="shared" si="33"/>
        <v>1</v>
      </c>
      <c r="AA94" s="4">
        <f t="shared" si="34"/>
        <v>6</v>
      </c>
      <c r="AB94" s="4">
        <f t="shared" si="35"/>
        <v>3</v>
      </c>
      <c r="AC94" s="4">
        <f t="shared" si="36"/>
        <v>1</v>
      </c>
      <c r="AD94" s="4">
        <f t="shared" si="37"/>
        <v>1</v>
      </c>
    </row>
    <row r="95" spans="1:30" x14ac:dyDescent="0.25">
      <c r="A95" s="1" t="s">
        <v>44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15</v>
      </c>
      <c r="M95" s="7">
        <v>18</v>
      </c>
      <c r="N95" s="1"/>
      <c r="O95" s="2" t="str">
        <f t="shared" si="32"/>
        <v>01101001</v>
      </c>
      <c r="P95" s="2" t="str">
        <f t="shared" si="32"/>
        <v>01000001</v>
      </c>
      <c r="Q95" s="2" t="str">
        <f t="shared" si="32"/>
        <v>00100010</v>
      </c>
      <c r="R95" s="2" t="str">
        <f t="shared" si="32"/>
        <v>00000000</v>
      </c>
      <c r="S95" s="2" t="str">
        <f t="shared" si="32"/>
        <v>00000000</v>
      </c>
      <c r="T95" s="2" t="str">
        <f t="shared" si="32"/>
        <v>11101101</v>
      </c>
      <c r="U95" s="2" t="str">
        <f t="shared" si="32"/>
        <v>00010101</v>
      </c>
      <c r="V95" s="2" t="str">
        <f t="shared" si="31"/>
        <v>00011000</v>
      </c>
      <c r="W95" s="2"/>
      <c r="X95" s="4">
        <f t="shared" si="25"/>
        <v>2</v>
      </c>
      <c r="Z95" s="4">
        <f t="shared" si="33"/>
        <v>1</v>
      </c>
      <c r="AA95" s="4">
        <f t="shared" si="34"/>
        <v>5</v>
      </c>
      <c r="AB95" s="4">
        <f t="shared" si="35"/>
        <v>3</v>
      </c>
      <c r="AC95" s="4">
        <f t="shared" si="36"/>
        <v>1</v>
      </c>
      <c r="AD95" s="4">
        <f t="shared" si="37"/>
        <v>1</v>
      </c>
    </row>
    <row r="96" spans="1:30" x14ac:dyDescent="0.25">
      <c r="A96" s="1" t="s">
        <v>44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15</v>
      </c>
      <c r="M96" s="7">
        <v>18</v>
      </c>
      <c r="N96" s="1"/>
      <c r="O96" s="2" t="str">
        <f t="shared" si="32"/>
        <v>01101001</v>
      </c>
      <c r="P96" s="2" t="str">
        <f t="shared" si="32"/>
        <v>01000001</v>
      </c>
      <c r="Q96" s="2" t="str">
        <f t="shared" si="32"/>
        <v>00100011</v>
      </c>
      <c r="R96" s="2" t="str">
        <f t="shared" si="32"/>
        <v>00000000</v>
      </c>
      <c r="S96" s="2" t="str">
        <f t="shared" si="32"/>
        <v>00000000</v>
      </c>
      <c r="T96" s="2" t="str">
        <f t="shared" si="32"/>
        <v>11101101</v>
      </c>
      <c r="U96" s="2" t="str">
        <f t="shared" si="32"/>
        <v>00010101</v>
      </c>
      <c r="V96" s="2" t="str">
        <f t="shared" si="31"/>
        <v>00011000</v>
      </c>
      <c r="W96" s="2"/>
      <c r="X96" s="4">
        <f t="shared" si="25"/>
        <v>3</v>
      </c>
      <c r="Z96" s="4">
        <f t="shared" si="33"/>
        <v>1</v>
      </c>
      <c r="AA96" s="4">
        <f t="shared" si="34"/>
        <v>5</v>
      </c>
      <c r="AB96" s="4">
        <f t="shared" si="35"/>
        <v>3</v>
      </c>
      <c r="AC96" s="4">
        <f t="shared" si="36"/>
        <v>1</v>
      </c>
      <c r="AD96" s="4">
        <f t="shared" si="37"/>
        <v>1</v>
      </c>
    </row>
    <row r="97" spans="1:30" x14ac:dyDescent="0.25">
      <c r="A97" s="1" t="s">
        <v>44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2"/>
        <v>01101001</v>
      </c>
      <c r="P97" s="2" t="str">
        <f t="shared" si="32"/>
        <v>01000001</v>
      </c>
      <c r="Q97" s="2" t="str">
        <f t="shared" si="32"/>
        <v>00100011</v>
      </c>
      <c r="R97" s="2" t="str">
        <f t="shared" si="32"/>
        <v>00000000</v>
      </c>
      <c r="S97" s="2" t="str">
        <f t="shared" si="32"/>
        <v>00000000</v>
      </c>
      <c r="T97" s="2" t="str">
        <f t="shared" si="32"/>
        <v>11101101</v>
      </c>
      <c r="U97" s="2" t="str">
        <f t="shared" si="32"/>
        <v>00010101</v>
      </c>
      <c r="V97" s="2" t="str">
        <f t="shared" si="31"/>
        <v>00010000</v>
      </c>
      <c r="W97" s="2"/>
      <c r="X97" s="4">
        <f t="shared" si="25"/>
        <v>3</v>
      </c>
      <c r="Z97" s="4">
        <f t="shared" si="33"/>
        <v>1</v>
      </c>
      <c r="AA97" s="4">
        <f t="shared" si="34"/>
        <v>5</v>
      </c>
      <c r="AB97" s="4">
        <f t="shared" si="35"/>
        <v>2</v>
      </c>
      <c r="AC97" s="4">
        <f t="shared" si="36"/>
        <v>1</v>
      </c>
      <c r="AD97" s="4">
        <f t="shared" si="37"/>
        <v>1</v>
      </c>
    </row>
    <row r="98" spans="1:30" x14ac:dyDescent="0.25">
      <c r="A98" s="1" t="s">
        <v>44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2"/>
        <v>01101001</v>
      </c>
      <c r="P98" s="2" t="str">
        <f t="shared" si="32"/>
        <v>01000001</v>
      </c>
      <c r="Q98" s="2" t="str">
        <f t="shared" si="32"/>
        <v>00100100</v>
      </c>
      <c r="R98" s="2" t="str">
        <f t="shared" si="32"/>
        <v>00000000</v>
      </c>
      <c r="S98" s="2" t="str">
        <f t="shared" si="32"/>
        <v>00000000</v>
      </c>
      <c r="T98" s="2" t="str">
        <f t="shared" si="32"/>
        <v>11101101</v>
      </c>
      <c r="U98" s="2" t="str">
        <f t="shared" si="32"/>
        <v>00010101</v>
      </c>
      <c r="V98" s="2" t="str">
        <f t="shared" si="31"/>
        <v>00010000</v>
      </c>
      <c r="W98" s="2"/>
      <c r="X98" s="4">
        <f t="shared" si="25"/>
        <v>4</v>
      </c>
      <c r="Z98" s="4">
        <f t="shared" si="33"/>
        <v>1</v>
      </c>
      <c r="AA98" s="4">
        <f t="shared" si="34"/>
        <v>5</v>
      </c>
      <c r="AB98" s="4">
        <f t="shared" si="35"/>
        <v>2</v>
      </c>
      <c r="AC98" s="4">
        <f t="shared" si="36"/>
        <v>1</v>
      </c>
      <c r="AD98" s="4">
        <f t="shared" si="37"/>
        <v>1</v>
      </c>
    </row>
    <row r="99" spans="1:30" x14ac:dyDescent="0.25">
      <c r="A99" s="1" t="s">
        <v>44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2"/>
        <v>01101001</v>
      </c>
      <c r="P99" s="2" t="str">
        <f t="shared" si="32"/>
        <v>01000001</v>
      </c>
      <c r="Q99" s="2" t="str">
        <f t="shared" si="32"/>
        <v>00100100</v>
      </c>
      <c r="R99" s="2" t="str">
        <f t="shared" si="32"/>
        <v>00000000</v>
      </c>
      <c r="S99" s="2" t="str">
        <f t="shared" si="32"/>
        <v>00000000</v>
      </c>
      <c r="T99" s="2" t="str">
        <f t="shared" si="32"/>
        <v>11101101</v>
      </c>
      <c r="U99" s="2" t="str">
        <f t="shared" si="32"/>
        <v>00010101</v>
      </c>
      <c r="V99" s="2" t="str">
        <f t="shared" si="31"/>
        <v>00010000</v>
      </c>
      <c r="W99" s="2"/>
      <c r="X99" s="4">
        <f t="shared" si="25"/>
        <v>4</v>
      </c>
      <c r="Z99" s="4">
        <f t="shared" si="33"/>
        <v>1</v>
      </c>
      <c r="AA99" s="4">
        <f t="shared" si="34"/>
        <v>5</v>
      </c>
      <c r="AB99" s="4">
        <f t="shared" si="35"/>
        <v>2</v>
      </c>
      <c r="AC99" s="4">
        <f t="shared" si="36"/>
        <v>1</v>
      </c>
      <c r="AD99" s="4">
        <f t="shared" si="37"/>
        <v>1</v>
      </c>
    </row>
    <row r="100" spans="1:30" x14ac:dyDescent="0.25">
      <c r="A100" s="1" t="s">
        <v>44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2"/>
        <v>01101001</v>
      </c>
      <c r="P100" s="2" t="str">
        <f t="shared" si="32"/>
        <v>01000001</v>
      </c>
      <c r="Q100" s="2" t="str">
        <f t="shared" si="32"/>
        <v>00100101</v>
      </c>
      <c r="R100" s="2" t="str">
        <f t="shared" si="32"/>
        <v>00000000</v>
      </c>
      <c r="S100" s="2" t="str">
        <f t="shared" si="32"/>
        <v>00000000</v>
      </c>
      <c r="T100" s="2" t="str">
        <f t="shared" si="32"/>
        <v>11101101</v>
      </c>
      <c r="U100" s="2" t="str">
        <f t="shared" si="32"/>
        <v>00010101</v>
      </c>
      <c r="V100" s="2" t="str">
        <f t="shared" si="31"/>
        <v>00010000</v>
      </c>
      <c r="W100" s="2"/>
      <c r="X100" s="4">
        <f t="shared" si="25"/>
        <v>5</v>
      </c>
      <c r="Z100" s="4">
        <f t="shared" si="33"/>
        <v>1</v>
      </c>
      <c r="AA100" s="4">
        <f t="shared" si="34"/>
        <v>5</v>
      </c>
      <c r="AB100" s="4">
        <f t="shared" si="35"/>
        <v>2</v>
      </c>
      <c r="AC100" s="4">
        <f t="shared" si="36"/>
        <v>1</v>
      </c>
      <c r="AD100" s="4">
        <f t="shared" si="37"/>
        <v>1</v>
      </c>
    </row>
    <row r="101" spans="1:30" x14ac:dyDescent="0.25">
      <c r="A101" s="1" t="s">
        <v>44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2"/>
        <v>01101001</v>
      </c>
      <c r="P101" s="2" t="str">
        <f t="shared" si="32"/>
        <v>01000001</v>
      </c>
      <c r="Q101" s="2" t="str">
        <f t="shared" si="32"/>
        <v>00100101</v>
      </c>
      <c r="R101" s="2" t="str">
        <f t="shared" si="32"/>
        <v>00000000</v>
      </c>
      <c r="S101" s="2" t="str">
        <f t="shared" si="32"/>
        <v>00000000</v>
      </c>
      <c r="T101" s="2" t="str">
        <f t="shared" si="32"/>
        <v>11101101</v>
      </c>
      <c r="U101" s="2" t="str">
        <f t="shared" si="32"/>
        <v>00010101</v>
      </c>
      <c r="V101" s="2" t="str">
        <f t="shared" si="31"/>
        <v>00010000</v>
      </c>
      <c r="W101" s="2"/>
      <c r="X101" s="4">
        <f t="shared" si="25"/>
        <v>5</v>
      </c>
      <c r="Z101" s="4">
        <f t="shared" si="33"/>
        <v>1</v>
      </c>
      <c r="AA101" s="4">
        <f t="shared" si="34"/>
        <v>5</v>
      </c>
      <c r="AB101" s="4">
        <f t="shared" si="35"/>
        <v>2</v>
      </c>
      <c r="AC101" s="4">
        <f t="shared" si="36"/>
        <v>1</v>
      </c>
      <c r="AD101" s="4">
        <f t="shared" si="37"/>
        <v>1</v>
      </c>
    </row>
    <row r="102" spans="1:30" x14ac:dyDescent="0.25">
      <c r="A102" s="1" t="s">
        <v>44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2"/>
        <v>01101001</v>
      </c>
      <c r="P102" s="2" t="str">
        <f t="shared" si="32"/>
        <v>01000001</v>
      </c>
      <c r="Q102" s="2" t="str">
        <f t="shared" si="32"/>
        <v>00100110</v>
      </c>
      <c r="R102" s="2" t="str">
        <f t="shared" si="32"/>
        <v>00000000</v>
      </c>
      <c r="S102" s="2" t="str">
        <f t="shared" si="32"/>
        <v>00000000</v>
      </c>
      <c r="T102" s="2" t="str">
        <f t="shared" si="32"/>
        <v>11101101</v>
      </c>
      <c r="U102" s="2" t="str">
        <f t="shared" si="32"/>
        <v>00010101</v>
      </c>
      <c r="V102" s="2" t="str">
        <f t="shared" si="31"/>
        <v>00010000</v>
      </c>
      <c r="W102" s="2"/>
      <c r="X102" s="4">
        <f t="shared" si="25"/>
        <v>6</v>
      </c>
      <c r="Z102" s="4">
        <f t="shared" si="33"/>
        <v>1</v>
      </c>
      <c r="AA102" s="4">
        <f t="shared" si="34"/>
        <v>5</v>
      </c>
      <c r="AB102" s="4">
        <f t="shared" si="35"/>
        <v>2</v>
      </c>
      <c r="AC102" s="4">
        <f t="shared" si="36"/>
        <v>1</v>
      </c>
      <c r="AD102" s="4">
        <f t="shared" si="37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44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2"/>
        <v>00100001</v>
      </c>
      <c r="P104" s="2" t="str">
        <f t="shared" si="32"/>
        <v>01000001</v>
      </c>
      <c r="Q104" s="2" t="str">
        <f t="shared" si="32"/>
        <v>00100011</v>
      </c>
      <c r="R104" s="2" t="str">
        <f t="shared" si="32"/>
        <v>00000000</v>
      </c>
      <c r="S104" s="2" t="str">
        <f t="shared" si="32"/>
        <v>00000000</v>
      </c>
      <c r="T104" s="2" t="str">
        <f t="shared" si="32"/>
        <v>11100100</v>
      </c>
      <c r="U104" s="2" t="str">
        <f t="shared" si="32"/>
        <v>00100111</v>
      </c>
      <c r="V104" s="2" t="str">
        <f t="shared" si="31"/>
        <v>00100000</v>
      </c>
      <c r="W104" s="2"/>
      <c r="X104" s="4">
        <f t="shared" si="25"/>
        <v>3</v>
      </c>
      <c r="Z104" s="4">
        <f t="shared" ref="Z104:Z119" si="38">BIN2DEC(MID(U104,3,2))</f>
        <v>2</v>
      </c>
      <c r="AA104" s="4">
        <f t="shared" ref="AA104:AA119" si="39">BIN2DEC(MID(U104,6,3))</f>
        <v>7</v>
      </c>
      <c r="AB104" s="4">
        <f t="shared" ref="AB104:AB119" si="40">BIN2DEC(MID(V104,3,3))</f>
        <v>4</v>
      </c>
      <c r="AC104" s="4">
        <f t="shared" ref="AC104:AC119" si="41">MID(V104,6,1)+1</f>
        <v>1</v>
      </c>
      <c r="AD104" s="4">
        <f t="shared" ref="AD104:AD119" si="42">MID(V104,7,2)+1</f>
        <v>1</v>
      </c>
    </row>
    <row r="105" spans="1:30" x14ac:dyDescent="0.25">
      <c r="A105" s="1" t="s">
        <v>44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2"/>
        <v>00100001</v>
      </c>
      <c r="P105" s="2" t="str">
        <f t="shared" si="32"/>
        <v>01000001</v>
      </c>
      <c r="Q105" s="2" t="str">
        <f t="shared" si="32"/>
        <v>00100100</v>
      </c>
      <c r="R105" s="2" t="str">
        <f t="shared" si="32"/>
        <v>00000000</v>
      </c>
      <c r="S105" s="2" t="str">
        <f t="shared" si="32"/>
        <v>00000000</v>
      </c>
      <c r="T105" s="2" t="str">
        <f t="shared" si="32"/>
        <v>11100100</v>
      </c>
      <c r="U105" s="2" t="str">
        <f t="shared" si="32"/>
        <v>00100111</v>
      </c>
      <c r="V105" s="2" t="str">
        <f t="shared" si="31"/>
        <v>00100000</v>
      </c>
      <c r="W105" s="2"/>
      <c r="X105" s="4">
        <f t="shared" si="25"/>
        <v>4</v>
      </c>
      <c r="Z105" s="4">
        <f t="shared" si="38"/>
        <v>2</v>
      </c>
      <c r="AA105" s="4">
        <f t="shared" si="39"/>
        <v>7</v>
      </c>
      <c r="AB105" s="4">
        <f t="shared" si="40"/>
        <v>4</v>
      </c>
      <c r="AC105" s="4">
        <f t="shared" si="41"/>
        <v>1</v>
      </c>
      <c r="AD105" s="4">
        <f t="shared" si="42"/>
        <v>1</v>
      </c>
    </row>
    <row r="106" spans="1:30" x14ac:dyDescent="0.25">
      <c r="A106" s="1" t="s">
        <v>44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2"/>
        <v>00100001</v>
      </c>
      <c r="P106" s="2" t="str">
        <f t="shared" si="32"/>
        <v>01000001</v>
      </c>
      <c r="Q106" s="2" t="str">
        <f t="shared" si="32"/>
        <v>00100101</v>
      </c>
      <c r="R106" s="2" t="str">
        <f t="shared" si="32"/>
        <v>00000000</v>
      </c>
      <c r="S106" s="2" t="str">
        <f t="shared" si="32"/>
        <v>00000000</v>
      </c>
      <c r="T106" s="2" t="str">
        <f t="shared" si="32"/>
        <v>11100100</v>
      </c>
      <c r="U106" s="2" t="str">
        <f t="shared" si="32"/>
        <v>00100110</v>
      </c>
      <c r="V106" s="2" t="str">
        <f t="shared" si="31"/>
        <v>00011000</v>
      </c>
      <c r="W106" s="2"/>
      <c r="X106" s="4">
        <f t="shared" si="25"/>
        <v>5</v>
      </c>
      <c r="Z106" s="4">
        <f t="shared" si="38"/>
        <v>2</v>
      </c>
      <c r="AA106" s="4">
        <f t="shared" si="39"/>
        <v>6</v>
      </c>
      <c r="AB106" s="4">
        <f t="shared" si="40"/>
        <v>3</v>
      </c>
      <c r="AC106" s="4">
        <f t="shared" si="41"/>
        <v>1</v>
      </c>
      <c r="AD106" s="4">
        <f t="shared" si="42"/>
        <v>1</v>
      </c>
    </row>
    <row r="107" spans="1:30" x14ac:dyDescent="0.25">
      <c r="A107" s="1" t="s">
        <v>44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2"/>
        <v>00100001</v>
      </c>
      <c r="P107" s="2" t="str">
        <f t="shared" si="32"/>
        <v>01000001</v>
      </c>
      <c r="Q107" s="2" t="str">
        <f t="shared" si="32"/>
        <v>00100110</v>
      </c>
      <c r="R107" s="2" t="str">
        <f t="shared" si="32"/>
        <v>00000000</v>
      </c>
      <c r="S107" s="2" t="str">
        <f t="shared" si="32"/>
        <v>00000000</v>
      </c>
      <c r="T107" s="2" t="str">
        <f t="shared" si="32"/>
        <v>11100100</v>
      </c>
      <c r="U107" s="2" t="str">
        <f t="shared" si="32"/>
        <v>00100110</v>
      </c>
      <c r="V107" s="2" t="str">
        <f t="shared" si="31"/>
        <v>00011000</v>
      </c>
      <c r="W107" s="2"/>
      <c r="X107" s="4">
        <f t="shared" si="25"/>
        <v>6</v>
      </c>
      <c r="Z107" s="4">
        <f t="shared" si="38"/>
        <v>2</v>
      </c>
      <c r="AA107" s="4">
        <f t="shared" si="39"/>
        <v>6</v>
      </c>
      <c r="AB107" s="4">
        <f t="shared" si="40"/>
        <v>3</v>
      </c>
      <c r="AC107" s="4">
        <f t="shared" si="41"/>
        <v>1</v>
      </c>
      <c r="AD107" s="4">
        <f t="shared" si="42"/>
        <v>1</v>
      </c>
    </row>
    <row r="108" spans="1:30" x14ac:dyDescent="0.25">
      <c r="A108" s="1" t="s">
        <v>44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2"/>
        <v>00100001</v>
      </c>
      <c r="P108" s="2" t="str">
        <f t="shared" si="32"/>
        <v>01000001</v>
      </c>
      <c r="Q108" s="2" t="str">
        <f t="shared" si="32"/>
        <v>00100000</v>
      </c>
      <c r="R108" s="2" t="str">
        <f t="shared" si="32"/>
        <v>00000000</v>
      </c>
      <c r="S108" s="2" t="str">
        <f t="shared" si="32"/>
        <v>00000000</v>
      </c>
      <c r="T108" s="2" t="str">
        <f t="shared" si="32"/>
        <v>11100100</v>
      </c>
      <c r="U108" s="2" t="str">
        <f t="shared" si="32"/>
        <v>00010110</v>
      </c>
      <c r="V108" s="2" t="str">
        <f t="shared" si="31"/>
        <v>00011000</v>
      </c>
      <c r="W108" s="2"/>
      <c r="X108" s="4">
        <f t="shared" si="25"/>
        <v>0</v>
      </c>
      <c r="Z108" s="4">
        <f t="shared" si="38"/>
        <v>1</v>
      </c>
      <c r="AA108" s="4">
        <f t="shared" si="39"/>
        <v>6</v>
      </c>
      <c r="AB108" s="4">
        <f t="shared" si="40"/>
        <v>3</v>
      </c>
      <c r="AC108" s="4">
        <f t="shared" si="41"/>
        <v>1</v>
      </c>
      <c r="AD108" s="4">
        <f t="shared" si="42"/>
        <v>1</v>
      </c>
    </row>
    <row r="109" spans="1:30" x14ac:dyDescent="0.25">
      <c r="A109" s="1" t="s">
        <v>44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2"/>
        <v>00100001</v>
      </c>
      <c r="P109" s="2" t="str">
        <f t="shared" si="32"/>
        <v>01000001</v>
      </c>
      <c r="Q109" s="2" t="str">
        <f t="shared" si="32"/>
        <v>00100001</v>
      </c>
      <c r="R109" s="2" t="str">
        <f t="shared" si="32"/>
        <v>00000000</v>
      </c>
      <c r="S109" s="2" t="str">
        <f t="shared" si="32"/>
        <v>00000000</v>
      </c>
      <c r="T109" s="2" t="str">
        <f t="shared" si="32"/>
        <v>11100100</v>
      </c>
      <c r="U109" s="2" t="str">
        <f t="shared" si="32"/>
        <v>00010110</v>
      </c>
      <c r="V109" s="2" t="str">
        <f t="shared" si="31"/>
        <v>00011000</v>
      </c>
      <c r="W109" s="2"/>
      <c r="X109" s="4">
        <f t="shared" si="25"/>
        <v>1</v>
      </c>
      <c r="Z109" s="4">
        <f t="shared" si="38"/>
        <v>1</v>
      </c>
      <c r="AA109" s="4">
        <f t="shared" si="39"/>
        <v>6</v>
      </c>
      <c r="AB109" s="4">
        <f t="shared" si="40"/>
        <v>3</v>
      </c>
      <c r="AC109" s="4">
        <f t="shared" si="41"/>
        <v>1</v>
      </c>
      <c r="AD109" s="4">
        <f t="shared" si="42"/>
        <v>1</v>
      </c>
    </row>
    <row r="110" spans="1:30" x14ac:dyDescent="0.25">
      <c r="A110" s="1" t="s">
        <v>44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2"/>
        <v>00100001</v>
      </c>
      <c r="P110" s="2" t="str">
        <f t="shared" si="32"/>
        <v>01000001</v>
      </c>
      <c r="Q110" s="2" t="str">
        <f t="shared" si="32"/>
        <v>00100001</v>
      </c>
      <c r="R110" s="2" t="str">
        <f t="shared" si="32"/>
        <v>00000000</v>
      </c>
      <c r="S110" s="2" t="str">
        <f t="shared" si="32"/>
        <v>00000000</v>
      </c>
      <c r="T110" s="2" t="str">
        <f t="shared" si="32"/>
        <v>11100100</v>
      </c>
      <c r="U110" s="2" t="str">
        <f t="shared" si="32"/>
        <v>00010110</v>
      </c>
      <c r="V110" s="2" t="str">
        <f t="shared" si="31"/>
        <v>00011000</v>
      </c>
      <c r="W110" s="2"/>
      <c r="X110" s="4">
        <f t="shared" si="25"/>
        <v>1</v>
      </c>
      <c r="Z110" s="4">
        <f t="shared" si="38"/>
        <v>1</v>
      </c>
      <c r="AA110" s="4">
        <f t="shared" si="39"/>
        <v>6</v>
      </c>
      <c r="AB110" s="4">
        <f t="shared" si="40"/>
        <v>3</v>
      </c>
      <c r="AC110" s="4">
        <f t="shared" si="41"/>
        <v>1</v>
      </c>
      <c r="AD110" s="4">
        <f t="shared" si="42"/>
        <v>1</v>
      </c>
    </row>
    <row r="111" spans="1:30" x14ac:dyDescent="0.25">
      <c r="A111" s="1" t="s">
        <v>44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2"/>
        <v>00100001</v>
      </c>
      <c r="P111" s="2" t="str">
        <f t="shared" si="32"/>
        <v>01000001</v>
      </c>
      <c r="Q111" s="2" t="str">
        <f t="shared" si="32"/>
        <v>00100010</v>
      </c>
      <c r="R111" s="2" t="str">
        <f t="shared" si="32"/>
        <v>00000000</v>
      </c>
      <c r="S111" s="2" t="str">
        <f t="shared" si="32"/>
        <v>00000000</v>
      </c>
      <c r="T111" s="2" t="str">
        <f t="shared" si="32"/>
        <v>11100100</v>
      </c>
      <c r="U111" s="2" t="str">
        <f t="shared" si="32"/>
        <v>00010110</v>
      </c>
      <c r="V111" s="2" t="str">
        <f t="shared" si="31"/>
        <v>00011000</v>
      </c>
      <c r="W111" s="2"/>
      <c r="X111" s="4">
        <f t="shared" si="25"/>
        <v>2</v>
      </c>
      <c r="Z111" s="4">
        <f t="shared" si="38"/>
        <v>1</v>
      </c>
      <c r="AA111" s="4">
        <f t="shared" si="39"/>
        <v>6</v>
      </c>
      <c r="AB111" s="4">
        <f t="shared" si="40"/>
        <v>3</v>
      </c>
      <c r="AC111" s="4">
        <f t="shared" si="41"/>
        <v>1</v>
      </c>
      <c r="AD111" s="4">
        <f t="shared" si="42"/>
        <v>1</v>
      </c>
    </row>
    <row r="112" spans="1:30" x14ac:dyDescent="0.25">
      <c r="A112" s="1" t="s">
        <v>44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2"/>
        <v>00100001</v>
      </c>
      <c r="P112" s="2" t="str">
        <f t="shared" si="32"/>
        <v>01100001</v>
      </c>
      <c r="Q112" s="2" t="str">
        <f t="shared" si="32"/>
        <v>10100010</v>
      </c>
      <c r="R112" s="2" t="str">
        <f t="shared" si="32"/>
        <v>00111010</v>
      </c>
      <c r="S112" s="2" t="str">
        <f t="shared" si="32"/>
        <v>00000010</v>
      </c>
      <c r="T112" s="2" t="str">
        <f t="shared" si="32"/>
        <v>11100100</v>
      </c>
      <c r="U112" s="2" t="str">
        <f t="shared" si="32"/>
        <v>00010110</v>
      </c>
      <c r="V112" s="2" t="str">
        <f t="shared" si="31"/>
        <v>00011000</v>
      </c>
      <c r="W112" s="2"/>
      <c r="X112" s="4">
        <f t="shared" si="25"/>
        <v>2</v>
      </c>
      <c r="Z112" s="4">
        <f t="shared" si="38"/>
        <v>1</v>
      </c>
      <c r="AA112" s="4">
        <f t="shared" si="39"/>
        <v>6</v>
      </c>
      <c r="AB112" s="4">
        <f t="shared" si="40"/>
        <v>3</v>
      </c>
      <c r="AC112" s="4">
        <f t="shared" si="41"/>
        <v>1</v>
      </c>
      <c r="AD112" s="4">
        <f t="shared" si="42"/>
        <v>1</v>
      </c>
    </row>
    <row r="113" spans="1:30" x14ac:dyDescent="0.25">
      <c r="A113" s="1" t="s">
        <v>44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2"/>
        <v>00100001</v>
      </c>
      <c r="P113" s="2" t="str">
        <f t="shared" si="32"/>
        <v>01000001</v>
      </c>
      <c r="Q113" s="2" t="str">
        <f t="shared" si="32"/>
        <v>00100011</v>
      </c>
      <c r="R113" s="2" t="str">
        <f t="shared" si="32"/>
        <v>00000000</v>
      </c>
      <c r="S113" s="2" t="str">
        <f t="shared" si="32"/>
        <v>00000000</v>
      </c>
      <c r="T113" s="2" t="str">
        <f t="shared" si="32"/>
        <v>11100100</v>
      </c>
      <c r="U113" s="2" t="str">
        <f t="shared" si="32"/>
        <v>00010110</v>
      </c>
      <c r="V113" s="2" t="str">
        <f t="shared" si="31"/>
        <v>00011000</v>
      </c>
      <c r="W113" s="2"/>
      <c r="X113" s="4">
        <f t="shared" si="25"/>
        <v>3</v>
      </c>
      <c r="Z113" s="4">
        <f t="shared" si="38"/>
        <v>1</v>
      </c>
      <c r="AA113" s="4">
        <f t="shared" si="39"/>
        <v>6</v>
      </c>
      <c r="AB113" s="4">
        <f t="shared" si="40"/>
        <v>3</v>
      </c>
      <c r="AC113" s="4">
        <f t="shared" si="41"/>
        <v>1</v>
      </c>
      <c r="AD113" s="4">
        <f t="shared" si="42"/>
        <v>1</v>
      </c>
    </row>
    <row r="114" spans="1:30" x14ac:dyDescent="0.25">
      <c r="A114" s="1" t="s">
        <v>44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2"/>
        <v>00100001</v>
      </c>
      <c r="P114" s="2" t="str">
        <f t="shared" si="32"/>
        <v>01100001</v>
      </c>
      <c r="Q114" s="2" t="str">
        <f t="shared" si="32"/>
        <v>10100011</v>
      </c>
      <c r="R114" s="2" t="str">
        <f t="shared" si="32"/>
        <v>00111010</v>
      </c>
      <c r="S114" s="2" t="str">
        <f t="shared" si="32"/>
        <v>00000010</v>
      </c>
      <c r="T114" s="2" t="str">
        <f t="shared" si="32"/>
        <v>11100100</v>
      </c>
      <c r="U114" s="2" t="str">
        <f t="shared" si="32"/>
        <v>00010110</v>
      </c>
      <c r="V114" s="2" t="str">
        <f t="shared" si="31"/>
        <v>00011000</v>
      </c>
      <c r="W114" s="2"/>
      <c r="X114" s="4">
        <f t="shared" si="25"/>
        <v>3</v>
      </c>
      <c r="Z114" s="4">
        <f t="shared" si="38"/>
        <v>1</v>
      </c>
      <c r="AA114" s="4">
        <f t="shared" si="39"/>
        <v>6</v>
      </c>
      <c r="AB114" s="4">
        <f t="shared" si="40"/>
        <v>3</v>
      </c>
      <c r="AC114" s="4">
        <f t="shared" si="41"/>
        <v>1</v>
      </c>
      <c r="AD114" s="4">
        <f t="shared" si="42"/>
        <v>1</v>
      </c>
    </row>
    <row r="115" spans="1:30" x14ac:dyDescent="0.25">
      <c r="A115" s="1" t="s">
        <v>44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2"/>
        <v>00100001</v>
      </c>
      <c r="P115" s="2" t="str">
        <f t="shared" si="32"/>
        <v>01100001</v>
      </c>
      <c r="Q115" s="2" t="str">
        <f t="shared" si="32"/>
        <v>10100100</v>
      </c>
      <c r="R115" s="2" t="str">
        <f t="shared" si="32"/>
        <v>00111010</v>
      </c>
      <c r="S115" s="2" t="str">
        <f t="shared" si="32"/>
        <v>00000010</v>
      </c>
      <c r="T115" s="2" t="str">
        <f t="shared" si="32"/>
        <v>11100100</v>
      </c>
      <c r="U115" s="2" t="str">
        <f t="shared" si="32"/>
        <v>00010110</v>
      </c>
      <c r="V115" s="2" t="str">
        <f t="shared" si="31"/>
        <v>00011000</v>
      </c>
      <c r="W115" s="2"/>
      <c r="X115" s="4">
        <f t="shared" si="25"/>
        <v>4</v>
      </c>
      <c r="Z115" s="4">
        <f t="shared" si="38"/>
        <v>1</v>
      </c>
      <c r="AA115" s="4">
        <f t="shared" si="39"/>
        <v>6</v>
      </c>
      <c r="AB115" s="4">
        <f t="shared" si="40"/>
        <v>3</v>
      </c>
      <c r="AC115" s="4">
        <f t="shared" si="41"/>
        <v>1</v>
      </c>
      <c r="AD115" s="4">
        <f t="shared" si="42"/>
        <v>1</v>
      </c>
    </row>
    <row r="116" spans="1:30" x14ac:dyDescent="0.25">
      <c r="A116" s="1" t="s">
        <v>44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2"/>
        <v>00100001</v>
      </c>
      <c r="P116" s="2" t="str">
        <f t="shared" si="32"/>
        <v>01000001</v>
      </c>
      <c r="Q116" s="2" t="str">
        <f t="shared" si="32"/>
        <v>00100100</v>
      </c>
      <c r="R116" s="2" t="str">
        <f t="shared" si="32"/>
        <v>00000000</v>
      </c>
      <c r="S116" s="2" t="str">
        <f t="shared" si="32"/>
        <v>00000000</v>
      </c>
      <c r="T116" s="2" t="str">
        <f t="shared" si="32"/>
        <v>11100100</v>
      </c>
      <c r="U116" s="2" t="str">
        <f t="shared" si="32"/>
        <v>00010110</v>
      </c>
      <c r="V116" s="2" t="str">
        <f t="shared" si="31"/>
        <v>00011000</v>
      </c>
      <c r="W116" s="2"/>
      <c r="X116" s="4">
        <f t="shared" si="25"/>
        <v>4</v>
      </c>
      <c r="Z116" s="4">
        <f t="shared" si="38"/>
        <v>1</v>
      </c>
      <c r="AA116" s="4">
        <f t="shared" si="39"/>
        <v>6</v>
      </c>
      <c r="AB116" s="4">
        <f t="shared" si="40"/>
        <v>3</v>
      </c>
      <c r="AC116" s="4">
        <f t="shared" si="41"/>
        <v>1</v>
      </c>
      <c r="AD116" s="4">
        <f t="shared" si="42"/>
        <v>1</v>
      </c>
    </row>
    <row r="117" spans="1:30" x14ac:dyDescent="0.25">
      <c r="A117" s="1" t="s">
        <v>44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2"/>
        <v>00100001</v>
      </c>
      <c r="P117" s="2" t="str">
        <f t="shared" si="32"/>
        <v>01000001</v>
      </c>
      <c r="Q117" s="2" t="str">
        <f t="shared" si="32"/>
        <v>00100101</v>
      </c>
      <c r="R117" s="2" t="str">
        <f t="shared" si="32"/>
        <v>00000000</v>
      </c>
      <c r="S117" s="2" t="str">
        <f t="shared" si="32"/>
        <v>00000000</v>
      </c>
      <c r="T117" s="2" t="str">
        <f t="shared" si="32"/>
        <v>11100100</v>
      </c>
      <c r="U117" s="2" t="str">
        <f t="shared" si="32"/>
        <v>00010110</v>
      </c>
      <c r="V117" s="2" t="str">
        <f t="shared" si="31"/>
        <v>00011000</v>
      </c>
      <c r="W117" s="2"/>
      <c r="X117" s="4">
        <f t="shared" si="25"/>
        <v>5</v>
      </c>
      <c r="Z117" s="4">
        <f t="shared" si="38"/>
        <v>1</v>
      </c>
      <c r="AA117" s="4">
        <f t="shared" si="39"/>
        <v>6</v>
      </c>
      <c r="AB117" s="4">
        <f t="shared" si="40"/>
        <v>3</v>
      </c>
      <c r="AC117" s="4">
        <f t="shared" si="41"/>
        <v>1</v>
      </c>
      <c r="AD117" s="4">
        <f t="shared" si="42"/>
        <v>1</v>
      </c>
    </row>
    <row r="118" spans="1:30" x14ac:dyDescent="0.25">
      <c r="A118" s="1" t="s">
        <v>44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2"/>
        <v>00100001</v>
      </c>
      <c r="P118" s="2" t="str">
        <f t="shared" si="32"/>
        <v>01000001</v>
      </c>
      <c r="Q118" s="2" t="str">
        <f t="shared" si="32"/>
        <v>00100101</v>
      </c>
      <c r="R118" s="2" t="str">
        <f t="shared" si="32"/>
        <v>00000000</v>
      </c>
      <c r="S118" s="2" t="str">
        <f t="shared" si="32"/>
        <v>00000000</v>
      </c>
      <c r="T118" s="2" t="str">
        <f t="shared" si="32"/>
        <v>11100100</v>
      </c>
      <c r="U118" s="2" t="str">
        <f t="shared" si="32"/>
        <v>00010110</v>
      </c>
      <c r="V118" s="2" t="str">
        <f t="shared" si="31"/>
        <v>00011000</v>
      </c>
      <c r="W118" s="2"/>
      <c r="X118" s="4">
        <f t="shared" si="25"/>
        <v>5</v>
      </c>
      <c r="Z118" s="4">
        <f t="shared" si="38"/>
        <v>1</v>
      </c>
      <c r="AA118" s="4">
        <f t="shared" si="39"/>
        <v>6</v>
      </c>
      <c r="AB118" s="4">
        <f t="shared" si="40"/>
        <v>3</v>
      </c>
      <c r="AC118" s="4">
        <f t="shared" si="41"/>
        <v>1</v>
      </c>
      <c r="AD118" s="4">
        <f t="shared" si="42"/>
        <v>1</v>
      </c>
    </row>
    <row r="119" spans="1:30" x14ac:dyDescent="0.25">
      <c r="A119" s="1" t="s">
        <v>44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2"/>
        <v>00100001</v>
      </c>
      <c r="P119" s="2" t="str">
        <f t="shared" si="32"/>
        <v>01000001</v>
      </c>
      <c r="Q119" s="2" t="str">
        <f t="shared" si="32"/>
        <v>00100110</v>
      </c>
      <c r="R119" s="2" t="str">
        <f t="shared" si="32"/>
        <v>00000000</v>
      </c>
      <c r="S119" s="2" t="str">
        <f t="shared" si="32"/>
        <v>00000000</v>
      </c>
      <c r="T119" s="2" t="str">
        <f t="shared" si="32"/>
        <v>11100100</v>
      </c>
      <c r="U119" s="2" t="str">
        <f t="shared" si="32"/>
        <v>00010110</v>
      </c>
      <c r="V119" s="2" t="str">
        <f t="shared" si="31"/>
        <v>00011000</v>
      </c>
      <c r="W119" s="2"/>
      <c r="X119" s="4">
        <f t="shared" si="25"/>
        <v>6</v>
      </c>
      <c r="Z119" s="4">
        <f t="shared" si="38"/>
        <v>1</v>
      </c>
      <c r="AA119" s="4">
        <f t="shared" si="39"/>
        <v>6</v>
      </c>
      <c r="AB119" s="4">
        <f t="shared" si="40"/>
        <v>3</v>
      </c>
      <c r="AC119" s="4">
        <f t="shared" si="41"/>
        <v>1</v>
      </c>
      <c r="AD119" s="4">
        <f t="shared" si="42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44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2"/>
        <v>00100001</v>
      </c>
      <c r="P121" s="2" t="str">
        <f t="shared" si="32"/>
        <v>01000001</v>
      </c>
      <c r="Q121" s="2" t="str">
        <f t="shared" si="32"/>
        <v>00100011</v>
      </c>
      <c r="R121" s="2" t="str">
        <f t="shared" si="32"/>
        <v>00000000</v>
      </c>
      <c r="S121" s="2" t="str">
        <f t="shared" si="32"/>
        <v>00000000</v>
      </c>
      <c r="T121" s="2" t="str">
        <f t="shared" si="32"/>
        <v>11101101</v>
      </c>
      <c r="U121" s="2" t="str">
        <f t="shared" si="32"/>
        <v>00100111</v>
      </c>
      <c r="V121" s="2" t="str">
        <f t="shared" si="31"/>
        <v>00100000</v>
      </c>
      <c r="W121" s="2"/>
      <c r="X121" s="4">
        <f t="shared" si="25"/>
        <v>3</v>
      </c>
      <c r="Z121" s="4">
        <f t="shared" ref="Z121:Z136" si="43">BIN2DEC(MID(U121,3,2))</f>
        <v>2</v>
      </c>
      <c r="AA121" s="4">
        <f t="shared" ref="AA121:AA136" si="44">BIN2DEC(MID(U121,6,3))</f>
        <v>7</v>
      </c>
      <c r="AB121" s="4">
        <f t="shared" ref="AB121:AB136" si="45">BIN2DEC(MID(V121,3,3))</f>
        <v>4</v>
      </c>
      <c r="AC121" s="4">
        <f t="shared" ref="AC121:AC136" si="46">MID(V121,6,1)+1</f>
        <v>1</v>
      </c>
      <c r="AD121" s="4">
        <f t="shared" ref="AD121:AD136" si="47">MID(V121,7,2)+1</f>
        <v>1</v>
      </c>
    </row>
    <row r="122" spans="1:30" x14ac:dyDescent="0.25">
      <c r="A122" s="1" t="s">
        <v>44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2"/>
        <v>00100001</v>
      </c>
      <c r="P122" s="2" t="str">
        <f t="shared" si="32"/>
        <v>01000001</v>
      </c>
      <c r="Q122" s="2" t="str">
        <f t="shared" si="32"/>
        <v>00100100</v>
      </c>
      <c r="R122" s="2" t="str">
        <f t="shared" si="32"/>
        <v>00000000</v>
      </c>
      <c r="S122" s="2" t="str">
        <f t="shared" si="32"/>
        <v>00000000</v>
      </c>
      <c r="T122" s="2" t="str">
        <f t="shared" si="32"/>
        <v>11101101</v>
      </c>
      <c r="U122" s="2" t="str">
        <f t="shared" si="32"/>
        <v>00100111</v>
      </c>
      <c r="V122" s="2" t="str">
        <f t="shared" si="31"/>
        <v>00100000</v>
      </c>
      <c r="W122" s="2"/>
      <c r="X122" s="4">
        <f t="shared" si="25"/>
        <v>4</v>
      </c>
      <c r="Z122" s="4">
        <f t="shared" si="43"/>
        <v>2</v>
      </c>
      <c r="AA122" s="4">
        <f t="shared" si="44"/>
        <v>7</v>
      </c>
      <c r="AB122" s="4">
        <f t="shared" si="45"/>
        <v>4</v>
      </c>
      <c r="AC122" s="4">
        <f t="shared" si="46"/>
        <v>1</v>
      </c>
      <c r="AD122" s="4">
        <f t="shared" si="47"/>
        <v>1</v>
      </c>
    </row>
    <row r="123" spans="1:30" x14ac:dyDescent="0.25">
      <c r="A123" s="1" t="s">
        <v>44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2"/>
        <v>01101001</v>
      </c>
      <c r="P123" s="2" t="str">
        <f t="shared" si="32"/>
        <v>01000001</v>
      </c>
      <c r="Q123" s="2" t="str">
        <f t="shared" si="32"/>
        <v>00100101</v>
      </c>
      <c r="R123" s="2" t="str">
        <f t="shared" ref="R123:V170" si="48">HEX2BIN(I123,8)</f>
        <v>00000000</v>
      </c>
      <c r="S123" s="2" t="str">
        <f t="shared" si="48"/>
        <v>00000000</v>
      </c>
      <c r="T123" s="2" t="str">
        <f t="shared" si="48"/>
        <v>11101101</v>
      </c>
      <c r="U123" s="2" t="str">
        <f t="shared" si="48"/>
        <v>00100110</v>
      </c>
      <c r="V123" s="2" t="str">
        <f t="shared" si="31"/>
        <v>00011000</v>
      </c>
      <c r="W123" s="2"/>
      <c r="X123" s="4">
        <f t="shared" si="25"/>
        <v>5</v>
      </c>
      <c r="Z123" s="4">
        <f t="shared" si="43"/>
        <v>2</v>
      </c>
      <c r="AA123" s="4">
        <f t="shared" si="44"/>
        <v>6</v>
      </c>
      <c r="AB123" s="4">
        <f t="shared" si="45"/>
        <v>3</v>
      </c>
      <c r="AC123" s="4">
        <f t="shared" si="46"/>
        <v>1</v>
      </c>
      <c r="AD123" s="4">
        <f t="shared" si="47"/>
        <v>1</v>
      </c>
    </row>
    <row r="124" spans="1:30" x14ac:dyDescent="0.25">
      <c r="A124" s="1" t="s">
        <v>44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9">HEX2BIN(F124,8)</f>
        <v>00100001</v>
      </c>
      <c r="P124" s="2" t="str">
        <f t="shared" si="49"/>
        <v>01000001</v>
      </c>
      <c r="Q124" s="2" t="str">
        <f t="shared" si="49"/>
        <v>00100110</v>
      </c>
      <c r="R124" s="2" t="str">
        <f t="shared" si="48"/>
        <v>00000000</v>
      </c>
      <c r="S124" s="2" t="str">
        <f t="shared" si="48"/>
        <v>00000000</v>
      </c>
      <c r="T124" s="2" t="str">
        <f t="shared" si="48"/>
        <v>11101101</v>
      </c>
      <c r="U124" s="2" t="str">
        <f t="shared" si="48"/>
        <v>00100110</v>
      </c>
      <c r="V124" s="2" t="str">
        <f t="shared" si="31"/>
        <v>00011000</v>
      </c>
      <c r="W124" s="2"/>
      <c r="X124" s="4">
        <f t="shared" si="25"/>
        <v>6</v>
      </c>
      <c r="Z124" s="4">
        <f t="shared" si="43"/>
        <v>2</v>
      </c>
      <c r="AA124" s="4">
        <f t="shared" si="44"/>
        <v>6</v>
      </c>
      <c r="AB124" s="4">
        <f t="shared" si="45"/>
        <v>3</v>
      </c>
      <c r="AC124" s="4">
        <f t="shared" si="46"/>
        <v>1</v>
      </c>
      <c r="AD124" s="4">
        <f t="shared" si="47"/>
        <v>1</v>
      </c>
    </row>
    <row r="125" spans="1:30" x14ac:dyDescent="0.25">
      <c r="A125" s="1" t="s">
        <v>44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9"/>
        <v>00100001</v>
      </c>
      <c r="P125" s="2" t="str">
        <f t="shared" si="49"/>
        <v>01000001</v>
      </c>
      <c r="Q125" s="2" t="str">
        <f t="shared" si="49"/>
        <v>00100000</v>
      </c>
      <c r="R125" s="2" t="str">
        <f t="shared" si="48"/>
        <v>00000000</v>
      </c>
      <c r="S125" s="2" t="str">
        <f t="shared" si="48"/>
        <v>00000000</v>
      </c>
      <c r="T125" s="2" t="str">
        <f t="shared" si="48"/>
        <v>11101101</v>
      </c>
      <c r="U125" s="2" t="str">
        <f t="shared" si="48"/>
        <v>00010110</v>
      </c>
      <c r="V125" s="2" t="str">
        <f t="shared" si="31"/>
        <v>00011000</v>
      </c>
      <c r="W125" s="2"/>
      <c r="X125" s="4">
        <f t="shared" si="25"/>
        <v>0</v>
      </c>
      <c r="Z125" s="4">
        <f t="shared" si="43"/>
        <v>1</v>
      </c>
      <c r="AA125" s="4">
        <f t="shared" si="44"/>
        <v>6</v>
      </c>
      <c r="AB125" s="4">
        <f t="shared" si="45"/>
        <v>3</v>
      </c>
      <c r="AC125" s="4">
        <f t="shared" si="46"/>
        <v>1</v>
      </c>
      <c r="AD125" s="4">
        <f t="shared" si="47"/>
        <v>1</v>
      </c>
    </row>
    <row r="126" spans="1:30" x14ac:dyDescent="0.25">
      <c r="A126" s="1" t="s">
        <v>44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9"/>
        <v>00100001</v>
      </c>
      <c r="P126" s="2" t="str">
        <f t="shared" si="49"/>
        <v>01000001</v>
      </c>
      <c r="Q126" s="2" t="str">
        <f t="shared" si="49"/>
        <v>00100001</v>
      </c>
      <c r="R126" s="2" t="str">
        <f t="shared" si="48"/>
        <v>00000000</v>
      </c>
      <c r="S126" s="2" t="str">
        <f t="shared" si="48"/>
        <v>00000000</v>
      </c>
      <c r="T126" s="2" t="str">
        <f t="shared" si="48"/>
        <v>11101101</v>
      </c>
      <c r="U126" s="2" t="str">
        <f t="shared" si="48"/>
        <v>00010110</v>
      </c>
      <c r="V126" s="2" t="str">
        <f t="shared" si="31"/>
        <v>00011000</v>
      </c>
      <c r="W126" s="2"/>
      <c r="X126" s="4">
        <f t="shared" si="25"/>
        <v>1</v>
      </c>
      <c r="Z126" s="4">
        <f t="shared" si="43"/>
        <v>1</v>
      </c>
      <c r="AA126" s="4">
        <f t="shared" si="44"/>
        <v>6</v>
      </c>
      <c r="AB126" s="4">
        <f t="shared" si="45"/>
        <v>3</v>
      </c>
      <c r="AC126" s="4">
        <f t="shared" si="46"/>
        <v>1</v>
      </c>
      <c r="AD126" s="4">
        <f t="shared" si="47"/>
        <v>1</v>
      </c>
    </row>
    <row r="127" spans="1:30" x14ac:dyDescent="0.25">
      <c r="A127" s="1" t="s">
        <v>44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9"/>
        <v>01101001</v>
      </c>
      <c r="P127" s="2" t="str">
        <f t="shared" si="49"/>
        <v>01000001</v>
      </c>
      <c r="Q127" s="2" t="str">
        <f t="shared" si="49"/>
        <v>00100001</v>
      </c>
      <c r="R127" s="2" t="str">
        <f t="shared" si="48"/>
        <v>00000000</v>
      </c>
      <c r="S127" s="2" t="str">
        <f t="shared" si="48"/>
        <v>00000000</v>
      </c>
      <c r="T127" s="2" t="str">
        <f t="shared" si="48"/>
        <v>11101101</v>
      </c>
      <c r="U127" s="2" t="str">
        <f t="shared" si="48"/>
        <v>00010110</v>
      </c>
      <c r="V127" s="2" t="str">
        <f t="shared" si="31"/>
        <v>00011000</v>
      </c>
      <c r="W127" s="2"/>
      <c r="X127" s="4">
        <f t="shared" si="25"/>
        <v>1</v>
      </c>
      <c r="Z127" s="4">
        <f t="shared" si="43"/>
        <v>1</v>
      </c>
      <c r="AA127" s="4">
        <f t="shared" si="44"/>
        <v>6</v>
      </c>
      <c r="AB127" s="4">
        <f t="shared" si="45"/>
        <v>3</v>
      </c>
      <c r="AC127" s="4">
        <f t="shared" si="46"/>
        <v>1</v>
      </c>
      <c r="AD127" s="4">
        <f t="shared" si="47"/>
        <v>1</v>
      </c>
    </row>
    <row r="128" spans="1:30" x14ac:dyDescent="0.25">
      <c r="A128" s="1" t="s">
        <v>44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9"/>
        <v>00100001</v>
      </c>
      <c r="P128" s="2" t="str">
        <f t="shared" si="49"/>
        <v>01000001</v>
      </c>
      <c r="Q128" s="2" t="str">
        <f t="shared" si="49"/>
        <v>00100010</v>
      </c>
      <c r="R128" s="2" t="str">
        <f t="shared" si="48"/>
        <v>00000000</v>
      </c>
      <c r="S128" s="2" t="str">
        <f t="shared" si="48"/>
        <v>00000000</v>
      </c>
      <c r="T128" s="2" t="str">
        <f t="shared" si="48"/>
        <v>11101101</v>
      </c>
      <c r="U128" s="2" t="str">
        <f t="shared" si="48"/>
        <v>00010110</v>
      </c>
      <c r="V128" s="2" t="str">
        <f t="shared" si="31"/>
        <v>00011000</v>
      </c>
      <c r="W128" s="2"/>
      <c r="X128" s="4">
        <f t="shared" si="25"/>
        <v>2</v>
      </c>
      <c r="Z128" s="4">
        <f t="shared" si="43"/>
        <v>1</v>
      </c>
      <c r="AA128" s="4">
        <f t="shared" si="44"/>
        <v>6</v>
      </c>
      <c r="AB128" s="4">
        <f t="shared" si="45"/>
        <v>3</v>
      </c>
      <c r="AC128" s="4">
        <f t="shared" si="46"/>
        <v>1</v>
      </c>
      <c r="AD128" s="4">
        <f t="shared" si="47"/>
        <v>1</v>
      </c>
    </row>
    <row r="129" spans="1:30" x14ac:dyDescent="0.25">
      <c r="A129" s="1" t="s">
        <v>44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9"/>
        <v>00100001</v>
      </c>
      <c r="P129" s="2" t="str">
        <f t="shared" si="49"/>
        <v>01100001</v>
      </c>
      <c r="Q129" s="2" t="str">
        <f t="shared" si="49"/>
        <v>10100010</v>
      </c>
      <c r="R129" s="2" t="str">
        <f t="shared" si="48"/>
        <v>00111010</v>
      </c>
      <c r="S129" s="2" t="str">
        <f t="shared" si="48"/>
        <v>00000010</v>
      </c>
      <c r="T129" s="2" t="str">
        <f t="shared" si="48"/>
        <v>11101101</v>
      </c>
      <c r="U129" s="2" t="str">
        <f t="shared" si="48"/>
        <v>00010110</v>
      </c>
      <c r="V129" s="2" t="str">
        <f t="shared" si="31"/>
        <v>00011000</v>
      </c>
      <c r="W129" s="2"/>
      <c r="X129" s="4">
        <f t="shared" si="25"/>
        <v>2</v>
      </c>
      <c r="Z129" s="4">
        <f t="shared" si="43"/>
        <v>1</v>
      </c>
      <c r="AA129" s="4">
        <f t="shared" si="44"/>
        <v>6</v>
      </c>
      <c r="AB129" s="4">
        <f t="shared" si="45"/>
        <v>3</v>
      </c>
      <c r="AC129" s="4">
        <f t="shared" si="46"/>
        <v>1</v>
      </c>
      <c r="AD129" s="4">
        <f t="shared" si="47"/>
        <v>1</v>
      </c>
    </row>
    <row r="130" spans="1:30" x14ac:dyDescent="0.25">
      <c r="A130" s="1" t="s">
        <v>44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9"/>
        <v>00100001</v>
      </c>
      <c r="P130" s="2" t="str">
        <f t="shared" si="49"/>
        <v>01000001</v>
      </c>
      <c r="Q130" s="2" t="str">
        <f t="shared" si="49"/>
        <v>00100011</v>
      </c>
      <c r="R130" s="2" t="str">
        <f t="shared" si="48"/>
        <v>00000000</v>
      </c>
      <c r="S130" s="2" t="str">
        <f t="shared" si="48"/>
        <v>00000000</v>
      </c>
      <c r="T130" s="2" t="str">
        <f t="shared" si="48"/>
        <v>11101101</v>
      </c>
      <c r="U130" s="2" t="str">
        <f t="shared" si="48"/>
        <v>00010110</v>
      </c>
      <c r="V130" s="2" t="str">
        <f t="shared" si="31"/>
        <v>00011000</v>
      </c>
      <c r="W130" s="2"/>
      <c r="X130" s="4">
        <f t="shared" si="25"/>
        <v>3</v>
      </c>
      <c r="Z130" s="4">
        <f t="shared" si="43"/>
        <v>1</v>
      </c>
      <c r="AA130" s="4">
        <f t="shared" si="44"/>
        <v>6</v>
      </c>
      <c r="AB130" s="4">
        <f t="shared" si="45"/>
        <v>3</v>
      </c>
      <c r="AC130" s="4">
        <f t="shared" si="46"/>
        <v>1</v>
      </c>
      <c r="AD130" s="4">
        <f t="shared" si="47"/>
        <v>1</v>
      </c>
    </row>
    <row r="131" spans="1:30" x14ac:dyDescent="0.25">
      <c r="A131" s="1" t="s">
        <v>44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9"/>
        <v>01101001</v>
      </c>
      <c r="P131" s="2" t="str">
        <f t="shared" si="49"/>
        <v>01100001</v>
      </c>
      <c r="Q131" s="2" t="str">
        <f t="shared" si="49"/>
        <v>10100011</v>
      </c>
      <c r="R131" s="2" t="str">
        <f t="shared" si="48"/>
        <v>00111010</v>
      </c>
      <c r="S131" s="2" t="str">
        <f t="shared" si="48"/>
        <v>00000010</v>
      </c>
      <c r="T131" s="2" t="str">
        <f t="shared" si="48"/>
        <v>11101101</v>
      </c>
      <c r="U131" s="2" t="str">
        <f t="shared" si="48"/>
        <v>00010101</v>
      </c>
      <c r="V131" s="2" t="str">
        <f t="shared" si="31"/>
        <v>00010000</v>
      </c>
      <c r="W131" s="2"/>
      <c r="X131" s="4">
        <f t="shared" ref="X131:X170" si="50">BIN2DEC(MID(Q131,6,3))</f>
        <v>3</v>
      </c>
      <c r="Z131" s="4">
        <f t="shared" si="43"/>
        <v>1</v>
      </c>
      <c r="AA131" s="4">
        <f t="shared" si="44"/>
        <v>5</v>
      </c>
      <c r="AB131" s="4">
        <f t="shared" si="45"/>
        <v>2</v>
      </c>
      <c r="AC131" s="4">
        <f t="shared" si="46"/>
        <v>1</v>
      </c>
      <c r="AD131" s="4">
        <f t="shared" si="47"/>
        <v>1</v>
      </c>
    </row>
    <row r="132" spans="1:30" x14ac:dyDescent="0.25">
      <c r="A132" s="1" t="s">
        <v>44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9"/>
        <v>01101001</v>
      </c>
      <c r="P132" s="2" t="str">
        <f t="shared" si="49"/>
        <v>01100001</v>
      </c>
      <c r="Q132" s="2" t="str">
        <f t="shared" si="49"/>
        <v>10100100</v>
      </c>
      <c r="R132" s="2" t="str">
        <f t="shared" si="48"/>
        <v>00111010</v>
      </c>
      <c r="S132" s="2" t="str">
        <f t="shared" si="48"/>
        <v>00000010</v>
      </c>
      <c r="T132" s="2" t="str">
        <f t="shared" si="48"/>
        <v>11101101</v>
      </c>
      <c r="U132" s="2" t="str">
        <f t="shared" si="48"/>
        <v>00010101</v>
      </c>
      <c r="V132" s="2" t="str">
        <f t="shared" si="31"/>
        <v>00010000</v>
      </c>
      <c r="W132" s="2"/>
      <c r="X132" s="4">
        <f t="shared" si="50"/>
        <v>4</v>
      </c>
      <c r="Z132" s="4">
        <f t="shared" si="43"/>
        <v>1</v>
      </c>
      <c r="AA132" s="4">
        <f t="shared" si="44"/>
        <v>5</v>
      </c>
      <c r="AB132" s="4">
        <f t="shared" si="45"/>
        <v>2</v>
      </c>
      <c r="AC132" s="4">
        <f t="shared" si="46"/>
        <v>1</v>
      </c>
      <c r="AD132" s="4">
        <f t="shared" si="47"/>
        <v>1</v>
      </c>
    </row>
    <row r="133" spans="1:30" x14ac:dyDescent="0.25">
      <c r="A133" s="1" t="s">
        <v>44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9"/>
        <v>01101001</v>
      </c>
      <c r="P133" s="2" t="str">
        <f t="shared" si="49"/>
        <v>01000001</v>
      </c>
      <c r="Q133" s="2" t="str">
        <f t="shared" si="49"/>
        <v>00100100</v>
      </c>
      <c r="R133" s="2" t="str">
        <f t="shared" si="48"/>
        <v>00000000</v>
      </c>
      <c r="S133" s="2" t="str">
        <f t="shared" si="48"/>
        <v>00000000</v>
      </c>
      <c r="T133" s="2" t="str">
        <f t="shared" si="48"/>
        <v>11101101</v>
      </c>
      <c r="U133" s="2" t="str">
        <f t="shared" si="48"/>
        <v>00010101</v>
      </c>
      <c r="V133" s="2" t="str">
        <f t="shared" si="31"/>
        <v>00010000</v>
      </c>
      <c r="W133" s="2"/>
      <c r="X133" s="4">
        <f t="shared" si="50"/>
        <v>4</v>
      </c>
      <c r="Z133" s="4">
        <f t="shared" si="43"/>
        <v>1</v>
      </c>
      <c r="AA133" s="4">
        <f t="shared" si="44"/>
        <v>5</v>
      </c>
      <c r="AB133" s="4">
        <f t="shared" si="45"/>
        <v>2</v>
      </c>
      <c r="AC133" s="4">
        <f t="shared" si="46"/>
        <v>1</v>
      </c>
      <c r="AD133" s="4">
        <f t="shared" si="47"/>
        <v>1</v>
      </c>
    </row>
    <row r="134" spans="1:30" x14ac:dyDescent="0.25">
      <c r="A134" s="1" t="s">
        <v>44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9"/>
        <v>01101001</v>
      </c>
      <c r="P134" s="2" t="str">
        <f t="shared" si="49"/>
        <v>01000001</v>
      </c>
      <c r="Q134" s="2" t="str">
        <f t="shared" si="49"/>
        <v>00100101</v>
      </c>
      <c r="R134" s="2" t="str">
        <f t="shared" si="48"/>
        <v>00000000</v>
      </c>
      <c r="S134" s="2" t="str">
        <f t="shared" si="48"/>
        <v>00000000</v>
      </c>
      <c r="T134" s="2" t="str">
        <f t="shared" si="48"/>
        <v>11101101</v>
      </c>
      <c r="U134" s="2" t="str">
        <f t="shared" si="48"/>
        <v>00010101</v>
      </c>
      <c r="V134" s="2" t="str">
        <f t="shared" si="31"/>
        <v>00010000</v>
      </c>
      <c r="W134" s="2"/>
      <c r="X134" s="4">
        <f t="shared" si="50"/>
        <v>5</v>
      </c>
      <c r="Z134" s="4">
        <f t="shared" si="43"/>
        <v>1</v>
      </c>
      <c r="AA134" s="4">
        <f t="shared" si="44"/>
        <v>5</v>
      </c>
      <c r="AB134" s="4">
        <f t="shared" si="45"/>
        <v>2</v>
      </c>
      <c r="AC134" s="4">
        <f t="shared" si="46"/>
        <v>1</v>
      </c>
      <c r="AD134" s="4">
        <f t="shared" si="47"/>
        <v>1</v>
      </c>
    </row>
    <row r="135" spans="1:30" x14ac:dyDescent="0.25">
      <c r="A135" s="1" t="s">
        <v>44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9"/>
        <v>01101001</v>
      </c>
      <c r="P135" s="2" t="str">
        <f t="shared" si="49"/>
        <v>01000001</v>
      </c>
      <c r="Q135" s="2" t="str">
        <f t="shared" si="49"/>
        <v>00100101</v>
      </c>
      <c r="R135" s="2" t="str">
        <f t="shared" si="48"/>
        <v>00000000</v>
      </c>
      <c r="S135" s="2" t="str">
        <f t="shared" si="48"/>
        <v>00000000</v>
      </c>
      <c r="T135" s="2" t="str">
        <f t="shared" si="48"/>
        <v>11101101</v>
      </c>
      <c r="U135" s="2" t="str">
        <f t="shared" si="48"/>
        <v>00010101</v>
      </c>
      <c r="V135" s="2" t="str">
        <f t="shared" si="31"/>
        <v>00010000</v>
      </c>
      <c r="W135" s="2"/>
      <c r="X135" s="4">
        <f t="shared" si="50"/>
        <v>5</v>
      </c>
      <c r="Z135" s="4">
        <f t="shared" si="43"/>
        <v>1</v>
      </c>
      <c r="AA135" s="4">
        <f t="shared" si="44"/>
        <v>5</v>
      </c>
      <c r="AB135" s="4">
        <f t="shared" si="45"/>
        <v>2</v>
      </c>
      <c r="AC135" s="4">
        <f t="shared" si="46"/>
        <v>1</v>
      </c>
      <c r="AD135" s="4">
        <f t="shared" si="47"/>
        <v>1</v>
      </c>
    </row>
    <row r="136" spans="1:30" x14ac:dyDescent="0.25">
      <c r="A136" s="1" t="s">
        <v>44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9"/>
        <v>01101001</v>
      </c>
      <c r="P136" s="2" t="str">
        <f t="shared" si="49"/>
        <v>01000001</v>
      </c>
      <c r="Q136" s="2" t="str">
        <f t="shared" si="49"/>
        <v>00100110</v>
      </c>
      <c r="R136" s="2" t="str">
        <f t="shared" si="48"/>
        <v>00000000</v>
      </c>
      <c r="S136" s="2" t="str">
        <f t="shared" si="48"/>
        <v>00000000</v>
      </c>
      <c r="T136" s="2" t="str">
        <f t="shared" si="48"/>
        <v>11101101</v>
      </c>
      <c r="U136" s="2" t="str">
        <f t="shared" si="48"/>
        <v>00010101</v>
      </c>
      <c r="V136" s="2" t="str">
        <f t="shared" si="31"/>
        <v>00010000</v>
      </c>
      <c r="W136" s="2"/>
      <c r="X136" s="4">
        <f t="shared" si="50"/>
        <v>6</v>
      </c>
      <c r="Z136" s="4">
        <f t="shared" si="43"/>
        <v>1</v>
      </c>
      <c r="AA136" s="4">
        <f t="shared" si="44"/>
        <v>5</v>
      </c>
      <c r="AB136" s="4">
        <f t="shared" si="45"/>
        <v>2</v>
      </c>
      <c r="AC136" s="4">
        <f t="shared" si="46"/>
        <v>1</v>
      </c>
      <c r="AD136" s="4">
        <f t="shared" si="47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44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9"/>
        <v>11011001</v>
      </c>
      <c r="P138" s="2" t="str">
        <f t="shared" si="49"/>
        <v>01101000</v>
      </c>
      <c r="Q138" s="2" t="str">
        <f t="shared" si="49"/>
        <v>10100011</v>
      </c>
      <c r="R138" s="2" t="str">
        <f t="shared" si="48"/>
        <v>11001010</v>
      </c>
      <c r="S138" s="2" t="str">
        <f t="shared" si="48"/>
        <v>00000010</v>
      </c>
      <c r="T138" s="2" t="str">
        <f t="shared" si="48"/>
        <v>11011011</v>
      </c>
      <c r="U138" s="2" t="str">
        <f t="shared" si="48"/>
        <v>00101000</v>
      </c>
      <c r="V138" s="2" t="str">
        <f t="shared" si="31"/>
        <v>00100001</v>
      </c>
      <c r="W138" s="2"/>
      <c r="X138" s="4">
        <f t="shared" si="50"/>
        <v>3</v>
      </c>
      <c r="Z138" s="4">
        <f t="shared" ref="Z138:Z153" si="51">BIN2DEC(MID(U138,3,2))</f>
        <v>2</v>
      </c>
      <c r="AA138" s="4">
        <f t="shared" ref="AA138:AA153" si="52">BIN2DEC(MID(U138,6,3))</f>
        <v>0</v>
      </c>
      <c r="AB138" s="4">
        <f t="shared" ref="AB138:AB153" si="53">BIN2DEC(MID(V138,3,3))</f>
        <v>4</v>
      </c>
      <c r="AC138" s="4">
        <f t="shared" ref="AC138:AC153" si="54">MID(V138,6,1)+1</f>
        <v>1</v>
      </c>
      <c r="AD138" s="4">
        <f t="shared" ref="AD138:AD153" si="55">MID(V138,7,2)+1</f>
        <v>2</v>
      </c>
    </row>
    <row r="139" spans="1:30" x14ac:dyDescent="0.25">
      <c r="A139" s="1" t="s">
        <v>44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9"/>
        <v>11011001</v>
      </c>
      <c r="P139" s="2" t="str">
        <f t="shared" si="49"/>
        <v>01101000</v>
      </c>
      <c r="Q139" s="2" t="str">
        <f t="shared" si="49"/>
        <v>10100100</v>
      </c>
      <c r="R139" s="2" t="str">
        <f t="shared" si="48"/>
        <v>11001010</v>
      </c>
      <c r="S139" s="2" t="str">
        <f t="shared" si="48"/>
        <v>00000010</v>
      </c>
      <c r="T139" s="2" t="str">
        <f t="shared" si="48"/>
        <v>11011011</v>
      </c>
      <c r="U139" s="2" t="str">
        <f t="shared" si="48"/>
        <v>00101000</v>
      </c>
      <c r="V139" s="2" t="str">
        <f t="shared" si="31"/>
        <v>00100001</v>
      </c>
      <c r="W139" s="2"/>
      <c r="X139" s="4">
        <f t="shared" si="50"/>
        <v>4</v>
      </c>
      <c r="Z139" s="4">
        <f t="shared" si="51"/>
        <v>2</v>
      </c>
      <c r="AA139" s="4">
        <f t="shared" si="52"/>
        <v>0</v>
      </c>
      <c r="AB139" s="4">
        <f t="shared" si="53"/>
        <v>4</v>
      </c>
      <c r="AC139" s="4">
        <f t="shared" si="54"/>
        <v>1</v>
      </c>
      <c r="AD139" s="4">
        <f t="shared" si="55"/>
        <v>2</v>
      </c>
    </row>
    <row r="140" spans="1:30" x14ac:dyDescent="0.25">
      <c r="A140" s="1" t="s">
        <v>44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9"/>
        <v>11011001</v>
      </c>
      <c r="P140" s="2" t="str">
        <f t="shared" si="49"/>
        <v>01101000</v>
      </c>
      <c r="Q140" s="2" t="str">
        <f t="shared" si="49"/>
        <v>10100101</v>
      </c>
      <c r="R140" s="2" t="str">
        <f t="shared" si="48"/>
        <v>11001010</v>
      </c>
      <c r="S140" s="2" t="str">
        <f t="shared" si="48"/>
        <v>00000010</v>
      </c>
      <c r="T140" s="2" t="str">
        <f t="shared" si="48"/>
        <v>11011011</v>
      </c>
      <c r="U140" s="2" t="str">
        <f t="shared" si="48"/>
        <v>00101000</v>
      </c>
      <c r="V140" s="2" t="str">
        <f t="shared" si="31"/>
        <v>00100001</v>
      </c>
      <c r="W140" s="2"/>
      <c r="X140" s="4">
        <f t="shared" si="50"/>
        <v>5</v>
      </c>
      <c r="Z140" s="4">
        <f t="shared" si="51"/>
        <v>2</v>
      </c>
      <c r="AA140" s="4">
        <f t="shared" si="52"/>
        <v>0</v>
      </c>
      <c r="AB140" s="4">
        <f t="shared" si="53"/>
        <v>4</v>
      </c>
      <c r="AC140" s="4">
        <f t="shared" si="54"/>
        <v>1</v>
      </c>
      <c r="AD140" s="4">
        <f t="shared" si="55"/>
        <v>2</v>
      </c>
    </row>
    <row r="141" spans="1:30" x14ac:dyDescent="0.25">
      <c r="A141" s="1" t="s">
        <v>44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9"/>
        <v>11011001</v>
      </c>
      <c r="P141" s="2" t="str">
        <f t="shared" si="49"/>
        <v>01101000</v>
      </c>
      <c r="Q141" s="2" t="str">
        <f t="shared" si="49"/>
        <v>10100110</v>
      </c>
      <c r="R141" s="2" t="str">
        <f t="shared" si="48"/>
        <v>11001010</v>
      </c>
      <c r="S141" s="2" t="str">
        <f t="shared" si="48"/>
        <v>00000010</v>
      </c>
      <c r="T141" s="2" t="str">
        <f t="shared" si="48"/>
        <v>11011011</v>
      </c>
      <c r="U141" s="2" t="str">
        <f t="shared" si="48"/>
        <v>00101000</v>
      </c>
      <c r="V141" s="2" t="str">
        <f t="shared" si="31"/>
        <v>00100001</v>
      </c>
      <c r="W141" s="2"/>
      <c r="X141" s="4">
        <f t="shared" si="50"/>
        <v>6</v>
      </c>
      <c r="Z141" s="4">
        <f t="shared" si="51"/>
        <v>2</v>
      </c>
      <c r="AA141" s="4">
        <f t="shared" si="52"/>
        <v>0</v>
      </c>
      <c r="AB141" s="4">
        <f t="shared" si="53"/>
        <v>4</v>
      </c>
      <c r="AC141" s="4">
        <f t="shared" si="54"/>
        <v>1</v>
      </c>
      <c r="AD141" s="4">
        <f t="shared" si="55"/>
        <v>2</v>
      </c>
    </row>
    <row r="142" spans="1:30" x14ac:dyDescent="0.25">
      <c r="A142" s="1" t="s">
        <v>44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9"/>
        <v>11011001</v>
      </c>
      <c r="P142" s="2" t="str">
        <f t="shared" si="49"/>
        <v>01101000</v>
      </c>
      <c r="Q142" s="2" t="str">
        <f t="shared" si="49"/>
        <v>10100000</v>
      </c>
      <c r="R142" s="2" t="str">
        <f t="shared" si="48"/>
        <v>11001010</v>
      </c>
      <c r="S142" s="2" t="str">
        <f t="shared" si="48"/>
        <v>00000010</v>
      </c>
      <c r="T142" s="2" t="str">
        <f t="shared" si="48"/>
        <v>11011011</v>
      </c>
      <c r="U142" s="2" t="str">
        <f t="shared" si="48"/>
        <v>00011000</v>
      </c>
      <c r="V142" s="2" t="str">
        <f t="shared" si="31"/>
        <v>00100001</v>
      </c>
      <c r="W142" s="2"/>
      <c r="X142" s="4">
        <f t="shared" si="50"/>
        <v>0</v>
      </c>
      <c r="Z142" s="4">
        <f t="shared" si="51"/>
        <v>1</v>
      </c>
      <c r="AA142" s="4">
        <f t="shared" si="52"/>
        <v>0</v>
      </c>
      <c r="AB142" s="4">
        <f t="shared" si="53"/>
        <v>4</v>
      </c>
      <c r="AC142" s="4">
        <f t="shared" si="54"/>
        <v>1</v>
      </c>
      <c r="AD142" s="4">
        <f t="shared" si="55"/>
        <v>2</v>
      </c>
    </row>
    <row r="143" spans="1:30" x14ac:dyDescent="0.25">
      <c r="A143" s="1" t="s">
        <v>44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9"/>
        <v>11011001</v>
      </c>
      <c r="P143" s="2" t="str">
        <f t="shared" si="49"/>
        <v>01101000</v>
      </c>
      <c r="Q143" s="2" t="str">
        <f t="shared" si="49"/>
        <v>10100001</v>
      </c>
      <c r="R143" s="2" t="str">
        <f t="shared" si="48"/>
        <v>11001010</v>
      </c>
      <c r="S143" s="2" t="str">
        <f t="shared" si="48"/>
        <v>00000010</v>
      </c>
      <c r="T143" s="2" t="str">
        <f t="shared" si="48"/>
        <v>11011011</v>
      </c>
      <c r="U143" s="2" t="str">
        <f t="shared" si="48"/>
        <v>00011000</v>
      </c>
      <c r="V143" s="2" t="str">
        <f t="shared" si="31"/>
        <v>00100001</v>
      </c>
      <c r="W143" s="2"/>
      <c r="X143" s="4">
        <f t="shared" si="50"/>
        <v>1</v>
      </c>
      <c r="Z143" s="4">
        <f t="shared" si="51"/>
        <v>1</v>
      </c>
      <c r="AA143" s="4">
        <f t="shared" si="52"/>
        <v>0</v>
      </c>
      <c r="AB143" s="4">
        <f t="shared" si="53"/>
        <v>4</v>
      </c>
      <c r="AC143" s="4">
        <f t="shared" si="54"/>
        <v>1</v>
      </c>
      <c r="AD143" s="4">
        <f t="shared" si="55"/>
        <v>2</v>
      </c>
    </row>
    <row r="144" spans="1:30" x14ac:dyDescent="0.25">
      <c r="A144" s="1" t="s">
        <v>44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9"/>
        <v>11011001</v>
      </c>
      <c r="P144" s="2" t="str">
        <f t="shared" si="49"/>
        <v>01101000</v>
      </c>
      <c r="Q144" s="2" t="str">
        <f t="shared" si="49"/>
        <v>10100001</v>
      </c>
      <c r="R144" s="2" t="str">
        <f t="shared" si="48"/>
        <v>11001010</v>
      </c>
      <c r="S144" s="2" t="str">
        <f t="shared" si="48"/>
        <v>00000010</v>
      </c>
      <c r="T144" s="2" t="str">
        <f t="shared" si="48"/>
        <v>11011011</v>
      </c>
      <c r="U144" s="2" t="str">
        <f t="shared" si="48"/>
        <v>00011000</v>
      </c>
      <c r="V144" s="2" t="str">
        <f t="shared" si="31"/>
        <v>00100001</v>
      </c>
      <c r="W144" s="2"/>
      <c r="X144" s="4">
        <f t="shared" si="50"/>
        <v>1</v>
      </c>
      <c r="Z144" s="4">
        <f t="shared" si="51"/>
        <v>1</v>
      </c>
      <c r="AA144" s="4">
        <f t="shared" si="52"/>
        <v>0</v>
      </c>
      <c r="AB144" s="4">
        <f t="shared" si="53"/>
        <v>4</v>
      </c>
      <c r="AC144" s="4">
        <f t="shared" si="54"/>
        <v>1</v>
      </c>
      <c r="AD144" s="4">
        <f t="shared" si="55"/>
        <v>2</v>
      </c>
    </row>
    <row r="145" spans="1:30" x14ac:dyDescent="0.25">
      <c r="A145" s="1" t="s">
        <v>44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9"/>
        <v>11011001</v>
      </c>
      <c r="P145" s="2" t="str">
        <f t="shared" si="49"/>
        <v>01101000</v>
      </c>
      <c r="Q145" s="2" t="str">
        <f t="shared" si="49"/>
        <v>10100010</v>
      </c>
      <c r="R145" s="2" t="str">
        <f t="shared" si="48"/>
        <v>11001010</v>
      </c>
      <c r="S145" s="2" t="str">
        <f t="shared" si="48"/>
        <v>00000010</v>
      </c>
      <c r="T145" s="2" t="str">
        <f t="shared" si="48"/>
        <v>11011011</v>
      </c>
      <c r="U145" s="2" t="str">
        <f t="shared" si="48"/>
        <v>00011000</v>
      </c>
      <c r="V145" s="2" t="str">
        <f t="shared" si="31"/>
        <v>00100001</v>
      </c>
      <c r="W145" s="2"/>
      <c r="X145" s="4">
        <f t="shared" si="50"/>
        <v>2</v>
      </c>
      <c r="Z145" s="4">
        <f t="shared" si="51"/>
        <v>1</v>
      </c>
      <c r="AA145" s="4">
        <f t="shared" si="52"/>
        <v>0</v>
      </c>
      <c r="AB145" s="4">
        <f t="shared" si="53"/>
        <v>4</v>
      </c>
      <c r="AC145" s="4">
        <f t="shared" si="54"/>
        <v>1</v>
      </c>
      <c r="AD145" s="4">
        <f t="shared" si="55"/>
        <v>2</v>
      </c>
    </row>
    <row r="146" spans="1:30" x14ac:dyDescent="0.25">
      <c r="A146" s="1" t="s">
        <v>44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9"/>
        <v>11011001</v>
      </c>
      <c r="P146" s="2" t="str">
        <f t="shared" si="49"/>
        <v>01101000</v>
      </c>
      <c r="Q146" s="2" t="str">
        <f t="shared" si="49"/>
        <v>10100010</v>
      </c>
      <c r="R146" s="2" t="str">
        <f t="shared" si="48"/>
        <v>11001010</v>
      </c>
      <c r="S146" s="2" t="str">
        <f t="shared" si="48"/>
        <v>00000010</v>
      </c>
      <c r="T146" s="2" t="str">
        <f t="shared" si="48"/>
        <v>11011011</v>
      </c>
      <c r="U146" s="2" t="str">
        <f t="shared" si="48"/>
        <v>00011000</v>
      </c>
      <c r="V146" s="2" t="str">
        <f t="shared" si="31"/>
        <v>00011001</v>
      </c>
      <c r="W146" s="2"/>
      <c r="X146" s="4">
        <f t="shared" si="50"/>
        <v>2</v>
      </c>
      <c r="Z146" s="4">
        <f t="shared" si="51"/>
        <v>1</v>
      </c>
      <c r="AA146" s="4">
        <f t="shared" si="52"/>
        <v>0</v>
      </c>
      <c r="AB146" s="4">
        <f t="shared" si="53"/>
        <v>3</v>
      </c>
      <c r="AC146" s="4">
        <f t="shared" si="54"/>
        <v>1</v>
      </c>
      <c r="AD146" s="4">
        <f t="shared" si="55"/>
        <v>2</v>
      </c>
    </row>
    <row r="147" spans="1:30" x14ac:dyDescent="0.25">
      <c r="A147" s="1" t="s">
        <v>44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9"/>
        <v>11011001</v>
      </c>
      <c r="P147" s="2" t="str">
        <f t="shared" si="49"/>
        <v>01101000</v>
      </c>
      <c r="Q147" s="2" t="str">
        <f t="shared" si="49"/>
        <v>10100011</v>
      </c>
      <c r="R147" s="2" t="str">
        <f t="shared" si="48"/>
        <v>11001010</v>
      </c>
      <c r="S147" s="2" t="str">
        <f t="shared" si="48"/>
        <v>00000010</v>
      </c>
      <c r="T147" s="2" t="str">
        <f t="shared" si="48"/>
        <v>11011011</v>
      </c>
      <c r="U147" s="2" t="str">
        <f t="shared" si="48"/>
        <v>00010111</v>
      </c>
      <c r="V147" s="2" t="str">
        <f t="shared" si="48"/>
        <v>00011001</v>
      </c>
      <c r="W147" s="2"/>
      <c r="X147" s="4">
        <f t="shared" si="50"/>
        <v>3</v>
      </c>
      <c r="Z147" s="4">
        <f t="shared" si="51"/>
        <v>1</v>
      </c>
      <c r="AA147" s="4">
        <f t="shared" si="52"/>
        <v>7</v>
      </c>
      <c r="AB147" s="4">
        <f t="shared" si="53"/>
        <v>3</v>
      </c>
      <c r="AC147" s="4">
        <f t="shared" si="54"/>
        <v>1</v>
      </c>
      <c r="AD147" s="4">
        <f t="shared" si="55"/>
        <v>2</v>
      </c>
    </row>
    <row r="148" spans="1:30" x14ac:dyDescent="0.25">
      <c r="A148" s="1" t="s">
        <v>44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9"/>
        <v>11011001</v>
      </c>
      <c r="P148" s="2" t="str">
        <f t="shared" si="49"/>
        <v>01101000</v>
      </c>
      <c r="Q148" s="2" t="str">
        <f t="shared" si="49"/>
        <v>10100011</v>
      </c>
      <c r="R148" s="2" t="str">
        <f t="shared" si="48"/>
        <v>11001010</v>
      </c>
      <c r="S148" s="2" t="str">
        <f t="shared" si="48"/>
        <v>00000010</v>
      </c>
      <c r="T148" s="2" t="str">
        <f t="shared" si="48"/>
        <v>11011011</v>
      </c>
      <c r="U148" s="2" t="str">
        <f t="shared" si="48"/>
        <v>00010111</v>
      </c>
      <c r="V148" s="2" t="str">
        <f t="shared" si="48"/>
        <v>00011001</v>
      </c>
      <c r="W148" s="2"/>
      <c r="X148" s="4">
        <f t="shared" si="50"/>
        <v>3</v>
      </c>
      <c r="Z148" s="4">
        <f t="shared" si="51"/>
        <v>1</v>
      </c>
      <c r="AA148" s="4">
        <f t="shared" si="52"/>
        <v>7</v>
      </c>
      <c r="AB148" s="4">
        <f t="shared" si="53"/>
        <v>3</v>
      </c>
      <c r="AC148" s="4">
        <f t="shared" si="54"/>
        <v>1</v>
      </c>
      <c r="AD148" s="4">
        <f t="shared" si="55"/>
        <v>2</v>
      </c>
    </row>
    <row r="149" spans="1:30" x14ac:dyDescent="0.25">
      <c r="A149" s="1" t="s">
        <v>44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9"/>
        <v>11011001</v>
      </c>
      <c r="P149" s="2" t="str">
        <f t="shared" si="49"/>
        <v>01101000</v>
      </c>
      <c r="Q149" s="2" t="str">
        <f t="shared" si="49"/>
        <v>10100100</v>
      </c>
      <c r="R149" s="2" t="str">
        <f t="shared" si="48"/>
        <v>11001010</v>
      </c>
      <c r="S149" s="2" t="str">
        <f t="shared" si="48"/>
        <v>00000010</v>
      </c>
      <c r="T149" s="2" t="str">
        <f t="shared" si="48"/>
        <v>11011011</v>
      </c>
      <c r="U149" s="2" t="str">
        <f t="shared" si="48"/>
        <v>00010111</v>
      </c>
      <c r="V149" s="2" t="str">
        <f t="shared" si="48"/>
        <v>00011001</v>
      </c>
      <c r="W149" s="2"/>
      <c r="X149" s="4">
        <f t="shared" si="50"/>
        <v>4</v>
      </c>
      <c r="Z149" s="4">
        <f t="shared" si="51"/>
        <v>1</v>
      </c>
      <c r="AA149" s="4">
        <f t="shared" si="52"/>
        <v>7</v>
      </c>
      <c r="AB149" s="4">
        <f t="shared" si="53"/>
        <v>3</v>
      </c>
      <c r="AC149" s="4">
        <f t="shared" si="54"/>
        <v>1</v>
      </c>
      <c r="AD149" s="4">
        <f t="shared" si="55"/>
        <v>2</v>
      </c>
    </row>
    <row r="150" spans="1:30" x14ac:dyDescent="0.25">
      <c r="A150" s="1" t="s">
        <v>44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9"/>
        <v>11011001</v>
      </c>
      <c r="P150" s="2" t="str">
        <f t="shared" si="49"/>
        <v>01101000</v>
      </c>
      <c r="Q150" s="2" t="str">
        <f t="shared" si="49"/>
        <v>10100100</v>
      </c>
      <c r="R150" s="2" t="str">
        <f t="shared" si="48"/>
        <v>11001010</v>
      </c>
      <c r="S150" s="2" t="str">
        <f t="shared" si="48"/>
        <v>00000010</v>
      </c>
      <c r="T150" s="2" t="str">
        <f t="shared" si="48"/>
        <v>11011011</v>
      </c>
      <c r="U150" s="2" t="str">
        <f t="shared" si="48"/>
        <v>00010111</v>
      </c>
      <c r="V150" s="2" t="str">
        <f t="shared" si="48"/>
        <v>00011001</v>
      </c>
      <c r="W150" s="2"/>
      <c r="X150" s="4">
        <f t="shared" si="50"/>
        <v>4</v>
      </c>
      <c r="Z150" s="4">
        <f t="shared" si="51"/>
        <v>1</v>
      </c>
      <c r="AA150" s="4">
        <f t="shared" si="52"/>
        <v>7</v>
      </c>
      <c r="AB150" s="4">
        <f t="shared" si="53"/>
        <v>3</v>
      </c>
      <c r="AC150" s="4">
        <f t="shared" si="54"/>
        <v>1</v>
      </c>
      <c r="AD150" s="4">
        <f t="shared" si="55"/>
        <v>2</v>
      </c>
    </row>
    <row r="151" spans="1:30" x14ac:dyDescent="0.25">
      <c r="A151" s="1" t="s">
        <v>44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9"/>
        <v>11011001</v>
      </c>
      <c r="P151" s="2" t="str">
        <f t="shared" si="49"/>
        <v>01101000</v>
      </c>
      <c r="Q151" s="2" t="str">
        <f t="shared" si="49"/>
        <v>10100101</v>
      </c>
      <c r="R151" s="2" t="str">
        <f t="shared" si="48"/>
        <v>11001010</v>
      </c>
      <c r="S151" s="2" t="str">
        <f t="shared" si="48"/>
        <v>00000010</v>
      </c>
      <c r="T151" s="2" t="str">
        <f t="shared" si="48"/>
        <v>11011011</v>
      </c>
      <c r="U151" s="2" t="str">
        <f t="shared" si="48"/>
        <v>00010111</v>
      </c>
      <c r="V151" s="2" t="str">
        <f t="shared" si="48"/>
        <v>00011001</v>
      </c>
      <c r="W151" s="2"/>
      <c r="X151" s="4">
        <f t="shared" si="50"/>
        <v>5</v>
      </c>
      <c r="Z151" s="4">
        <f t="shared" si="51"/>
        <v>1</v>
      </c>
      <c r="AA151" s="4">
        <f t="shared" si="52"/>
        <v>7</v>
      </c>
      <c r="AB151" s="4">
        <f t="shared" si="53"/>
        <v>3</v>
      </c>
      <c r="AC151" s="4">
        <f t="shared" si="54"/>
        <v>1</v>
      </c>
      <c r="AD151" s="4">
        <f t="shared" si="55"/>
        <v>2</v>
      </c>
    </row>
    <row r="152" spans="1:30" x14ac:dyDescent="0.25">
      <c r="A152" s="1" t="s">
        <v>44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9"/>
        <v>11011001</v>
      </c>
      <c r="P152" s="2" t="str">
        <f t="shared" si="49"/>
        <v>01101000</v>
      </c>
      <c r="Q152" s="2" t="str">
        <f t="shared" si="49"/>
        <v>10100101</v>
      </c>
      <c r="R152" s="2" t="str">
        <f t="shared" si="48"/>
        <v>11001010</v>
      </c>
      <c r="S152" s="2" t="str">
        <f t="shared" si="48"/>
        <v>00000010</v>
      </c>
      <c r="T152" s="2" t="str">
        <f t="shared" si="48"/>
        <v>11011011</v>
      </c>
      <c r="U152" s="2" t="str">
        <f t="shared" si="48"/>
        <v>00010111</v>
      </c>
      <c r="V152" s="2" t="str">
        <f t="shared" si="48"/>
        <v>00011001</v>
      </c>
      <c r="W152" s="2"/>
      <c r="X152" s="4">
        <f t="shared" si="50"/>
        <v>5</v>
      </c>
      <c r="Z152" s="4">
        <f t="shared" si="51"/>
        <v>1</v>
      </c>
      <c r="AA152" s="4">
        <f t="shared" si="52"/>
        <v>7</v>
      </c>
      <c r="AB152" s="4">
        <f t="shared" si="53"/>
        <v>3</v>
      </c>
      <c r="AC152" s="4">
        <f t="shared" si="54"/>
        <v>1</v>
      </c>
      <c r="AD152" s="4">
        <f t="shared" si="55"/>
        <v>2</v>
      </c>
    </row>
    <row r="153" spans="1:30" x14ac:dyDescent="0.25">
      <c r="A153" s="1" t="s">
        <v>44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9"/>
        <v>11011001</v>
      </c>
      <c r="P153" s="2" t="str">
        <f t="shared" si="49"/>
        <v>01101000</v>
      </c>
      <c r="Q153" s="2" t="str">
        <f t="shared" si="49"/>
        <v>10100110</v>
      </c>
      <c r="R153" s="2" t="str">
        <f t="shared" si="48"/>
        <v>11001010</v>
      </c>
      <c r="S153" s="2" t="str">
        <f t="shared" si="48"/>
        <v>00000010</v>
      </c>
      <c r="T153" s="2" t="str">
        <f t="shared" si="48"/>
        <v>11011011</v>
      </c>
      <c r="U153" s="2" t="str">
        <f t="shared" si="48"/>
        <v>00010111</v>
      </c>
      <c r="V153" s="2" t="str">
        <f t="shared" si="48"/>
        <v>00011001</v>
      </c>
      <c r="W153" s="2"/>
      <c r="X153" s="4">
        <f t="shared" si="50"/>
        <v>6</v>
      </c>
      <c r="Z153" s="4">
        <f t="shared" si="51"/>
        <v>1</v>
      </c>
      <c r="AA153" s="4">
        <f t="shared" si="52"/>
        <v>7</v>
      </c>
      <c r="AB153" s="4">
        <f t="shared" si="53"/>
        <v>3</v>
      </c>
      <c r="AC153" s="4">
        <f t="shared" si="54"/>
        <v>1</v>
      </c>
      <c r="AD153" s="4">
        <f t="shared" si="55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44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9"/>
        <v>00100001</v>
      </c>
      <c r="P155" s="2" t="str">
        <f t="shared" si="49"/>
        <v>01101001</v>
      </c>
      <c r="Q155" s="2" t="str">
        <f t="shared" si="49"/>
        <v>10100011</v>
      </c>
      <c r="R155" s="2" t="str">
        <f t="shared" si="48"/>
        <v>11001010</v>
      </c>
      <c r="S155" s="2" t="str">
        <f t="shared" si="48"/>
        <v>00000010</v>
      </c>
      <c r="T155" s="2" t="str">
        <f t="shared" si="48"/>
        <v>11100100</v>
      </c>
      <c r="U155" s="2" t="str">
        <f t="shared" si="48"/>
        <v>00100111</v>
      </c>
      <c r="V155" s="2" t="str">
        <f t="shared" si="48"/>
        <v>00100000</v>
      </c>
      <c r="W155" s="2"/>
      <c r="X155" s="4">
        <f t="shared" si="50"/>
        <v>3</v>
      </c>
      <c r="Z155" s="4">
        <f t="shared" ref="Z155:Z170" si="56">BIN2DEC(MID(U155,3,2))</f>
        <v>2</v>
      </c>
      <c r="AA155" s="4">
        <f t="shared" ref="AA155:AA170" si="57">BIN2DEC(MID(U155,6,3))</f>
        <v>7</v>
      </c>
      <c r="AB155" s="4">
        <f t="shared" ref="AB155:AB170" si="58">BIN2DEC(MID(V155,3,3))</f>
        <v>4</v>
      </c>
      <c r="AC155" s="4">
        <f t="shared" ref="AC155:AC170" si="59">MID(V155,6,1)+1</f>
        <v>1</v>
      </c>
      <c r="AD155" s="4">
        <f t="shared" ref="AD155:AD170" si="60">MID(V155,7,2)+1</f>
        <v>1</v>
      </c>
    </row>
    <row r="156" spans="1:30" x14ac:dyDescent="0.25">
      <c r="A156" s="1" t="s">
        <v>44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9"/>
        <v>00100001</v>
      </c>
      <c r="P156" s="2" t="str">
        <f t="shared" si="49"/>
        <v>01101001</v>
      </c>
      <c r="Q156" s="2" t="str">
        <f t="shared" si="49"/>
        <v>10100100</v>
      </c>
      <c r="R156" s="2" t="str">
        <f t="shared" si="48"/>
        <v>11001010</v>
      </c>
      <c r="S156" s="2" t="str">
        <f t="shared" si="48"/>
        <v>00000010</v>
      </c>
      <c r="T156" s="2" t="str">
        <f t="shared" si="48"/>
        <v>11100100</v>
      </c>
      <c r="U156" s="2" t="str">
        <f t="shared" si="48"/>
        <v>00100111</v>
      </c>
      <c r="V156" s="2" t="str">
        <f t="shared" si="48"/>
        <v>00100000</v>
      </c>
      <c r="W156" s="2"/>
      <c r="X156" s="4">
        <f t="shared" si="50"/>
        <v>4</v>
      </c>
      <c r="Z156" s="4">
        <f t="shared" si="56"/>
        <v>2</v>
      </c>
      <c r="AA156" s="4">
        <f t="shared" si="57"/>
        <v>7</v>
      </c>
      <c r="AB156" s="4">
        <f t="shared" si="58"/>
        <v>4</v>
      </c>
      <c r="AC156" s="4">
        <f t="shared" si="59"/>
        <v>1</v>
      </c>
      <c r="AD156" s="4">
        <f t="shared" si="60"/>
        <v>1</v>
      </c>
    </row>
    <row r="157" spans="1:30" x14ac:dyDescent="0.25">
      <c r="A157" s="1" t="s">
        <v>44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9"/>
        <v>00100001</v>
      </c>
      <c r="P157" s="2" t="str">
        <f t="shared" si="49"/>
        <v>01101001</v>
      </c>
      <c r="Q157" s="2" t="str">
        <f t="shared" si="49"/>
        <v>10100101</v>
      </c>
      <c r="R157" s="2" t="str">
        <f t="shared" si="48"/>
        <v>11001010</v>
      </c>
      <c r="S157" s="2" t="str">
        <f t="shared" si="48"/>
        <v>00000010</v>
      </c>
      <c r="T157" s="2" t="str">
        <f t="shared" si="48"/>
        <v>11100100</v>
      </c>
      <c r="U157" s="2" t="str">
        <f t="shared" si="48"/>
        <v>00100110</v>
      </c>
      <c r="V157" s="2" t="str">
        <f t="shared" si="48"/>
        <v>00011000</v>
      </c>
      <c r="W157" s="2"/>
      <c r="X157" s="4">
        <f t="shared" si="50"/>
        <v>5</v>
      </c>
      <c r="Z157" s="4">
        <f t="shared" si="56"/>
        <v>2</v>
      </c>
      <c r="AA157" s="4">
        <f t="shared" si="57"/>
        <v>6</v>
      </c>
      <c r="AB157" s="4">
        <f t="shared" si="58"/>
        <v>3</v>
      </c>
      <c r="AC157" s="4">
        <f t="shared" si="59"/>
        <v>1</v>
      </c>
      <c r="AD157" s="4">
        <f t="shared" si="60"/>
        <v>1</v>
      </c>
    </row>
    <row r="158" spans="1:30" x14ac:dyDescent="0.25">
      <c r="A158" s="1" t="s">
        <v>44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9"/>
        <v>00100001</v>
      </c>
      <c r="P158" s="2" t="str">
        <f t="shared" si="49"/>
        <v>01101001</v>
      </c>
      <c r="Q158" s="2" t="str">
        <f t="shared" si="49"/>
        <v>10100110</v>
      </c>
      <c r="R158" s="2" t="str">
        <f t="shared" si="48"/>
        <v>11001010</v>
      </c>
      <c r="S158" s="2" t="str">
        <f t="shared" si="48"/>
        <v>00000010</v>
      </c>
      <c r="T158" s="2" t="str">
        <f t="shared" si="48"/>
        <v>11100100</v>
      </c>
      <c r="U158" s="2" t="str">
        <f t="shared" si="48"/>
        <v>00100110</v>
      </c>
      <c r="V158" s="2" t="str">
        <f t="shared" si="48"/>
        <v>00011000</v>
      </c>
      <c r="W158" s="2"/>
      <c r="X158" s="4">
        <f t="shared" si="50"/>
        <v>6</v>
      </c>
      <c r="Z158" s="4">
        <f t="shared" si="56"/>
        <v>2</v>
      </c>
      <c r="AA158" s="4">
        <f t="shared" si="57"/>
        <v>6</v>
      </c>
      <c r="AB158" s="4">
        <f t="shared" si="58"/>
        <v>3</v>
      </c>
      <c r="AC158" s="4">
        <f t="shared" si="59"/>
        <v>1</v>
      </c>
      <c r="AD158" s="4">
        <f t="shared" si="60"/>
        <v>1</v>
      </c>
    </row>
    <row r="159" spans="1:30" x14ac:dyDescent="0.25">
      <c r="A159" s="1" t="s">
        <v>44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9"/>
        <v>00100001</v>
      </c>
      <c r="P159" s="2" t="str">
        <f t="shared" si="49"/>
        <v>01101001</v>
      </c>
      <c r="Q159" s="2" t="str">
        <f t="shared" si="49"/>
        <v>10100000</v>
      </c>
      <c r="R159" s="2" t="str">
        <f t="shared" si="48"/>
        <v>11001010</v>
      </c>
      <c r="S159" s="2" t="str">
        <f t="shared" si="48"/>
        <v>00000010</v>
      </c>
      <c r="T159" s="2" t="str">
        <f t="shared" si="48"/>
        <v>11100100</v>
      </c>
      <c r="U159" s="2" t="str">
        <f t="shared" si="48"/>
        <v>00010110</v>
      </c>
      <c r="V159" s="2" t="str">
        <f t="shared" si="48"/>
        <v>00011000</v>
      </c>
      <c r="W159" s="2"/>
      <c r="X159" s="4">
        <f t="shared" si="50"/>
        <v>0</v>
      </c>
      <c r="Z159" s="4">
        <f t="shared" si="56"/>
        <v>1</v>
      </c>
      <c r="AA159" s="4">
        <f t="shared" si="57"/>
        <v>6</v>
      </c>
      <c r="AB159" s="4">
        <f t="shared" si="58"/>
        <v>3</v>
      </c>
      <c r="AC159" s="4">
        <f t="shared" si="59"/>
        <v>1</v>
      </c>
      <c r="AD159" s="4">
        <f t="shared" si="60"/>
        <v>1</v>
      </c>
    </row>
    <row r="160" spans="1:30" x14ac:dyDescent="0.25">
      <c r="A160" s="1" t="s">
        <v>44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9"/>
        <v>00100001</v>
      </c>
      <c r="P160" s="2" t="str">
        <f t="shared" si="49"/>
        <v>01101001</v>
      </c>
      <c r="Q160" s="2" t="str">
        <f t="shared" si="49"/>
        <v>10100001</v>
      </c>
      <c r="R160" s="2" t="str">
        <f t="shared" si="48"/>
        <v>11001010</v>
      </c>
      <c r="S160" s="2" t="str">
        <f t="shared" si="48"/>
        <v>00000010</v>
      </c>
      <c r="T160" s="2" t="str">
        <f t="shared" si="48"/>
        <v>11100100</v>
      </c>
      <c r="U160" s="2" t="str">
        <f t="shared" si="48"/>
        <v>00010110</v>
      </c>
      <c r="V160" s="2" t="str">
        <f t="shared" si="48"/>
        <v>00011000</v>
      </c>
      <c r="W160" s="2"/>
      <c r="X160" s="4">
        <f t="shared" si="50"/>
        <v>1</v>
      </c>
      <c r="Z160" s="4">
        <f t="shared" si="56"/>
        <v>1</v>
      </c>
      <c r="AA160" s="4">
        <f t="shared" si="57"/>
        <v>6</v>
      </c>
      <c r="AB160" s="4">
        <f t="shared" si="58"/>
        <v>3</v>
      </c>
      <c r="AC160" s="4">
        <f t="shared" si="59"/>
        <v>1</v>
      </c>
      <c r="AD160" s="4">
        <f t="shared" si="60"/>
        <v>1</v>
      </c>
    </row>
    <row r="161" spans="1:30" x14ac:dyDescent="0.25">
      <c r="A161" s="1" t="s">
        <v>44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9"/>
        <v>00100001</v>
      </c>
      <c r="P161" s="2" t="str">
        <f t="shared" si="49"/>
        <v>01101001</v>
      </c>
      <c r="Q161" s="2" t="str">
        <f t="shared" si="49"/>
        <v>10100001</v>
      </c>
      <c r="R161" s="2" t="str">
        <f t="shared" si="48"/>
        <v>11001010</v>
      </c>
      <c r="S161" s="2" t="str">
        <f t="shared" si="48"/>
        <v>00000010</v>
      </c>
      <c r="T161" s="2" t="str">
        <f t="shared" si="48"/>
        <v>11100100</v>
      </c>
      <c r="U161" s="2" t="str">
        <f t="shared" si="48"/>
        <v>00010110</v>
      </c>
      <c r="V161" s="2" t="str">
        <f t="shared" si="48"/>
        <v>00011000</v>
      </c>
      <c r="W161" s="2"/>
      <c r="X161" s="4">
        <f t="shared" si="50"/>
        <v>1</v>
      </c>
      <c r="Z161" s="4">
        <f t="shared" si="56"/>
        <v>1</v>
      </c>
      <c r="AA161" s="4">
        <f t="shared" si="57"/>
        <v>6</v>
      </c>
      <c r="AB161" s="4">
        <f t="shared" si="58"/>
        <v>3</v>
      </c>
      <c r="AC161" s="4">
        <f t="shared" si="59"/>
        <v>1</v>
      </c>
      <c r="AD161" s="4">
        <f t="shared" si="60"/>
        <v>1</v>
      </c>
    </row>
    <row r="162" spans="1:30" x14ac:dyDescent="0.25">
      <c r="A162" s="1" t="s">
        <v>44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9"/>
        <v>00100001</v>
      </c>
      <c r="P162" s="2" t="str">
        <f t="shared" si="49"/>
        <v>01101001</v>
      </c>
      <c r="Q162" s="2" t="str">
        <f t="shared" si="49"/>
        <v>10100010</v>
      </c>
      <c r="R162" s="2" t="str">
        <f t="shared" si="48"/>
        <v>11001010</v>
      </c>
      <c r="S162" s="2" t="str">
        <f t="shared" si="48"/>
        <v>00000010</v>
      </c>
      <c r="T162" s="2" t="str">
        <f t="shared" si="48"/>
        <v>11100100</v>
      </c>
      <c r="U162" s="2" t="str">
        <f t="shared" si="48"/>
        <v>00010110</v>
      </c>
      <c r="V162" s="2" t="str">
        <f t="shared" si="48"/>
        <v>00011000</v>
      </c>
      <c r="W162" s="2"/>
      <c r="X162" s="4">
        <f t="shared" si="50"/>
        <v>2</v>
      </c>
      <c r="Z162" s="4">
        <f t="shared" si="56"/>
        <v>1</v>
      </c>
      <c r="AA162" s="4">
        <f t="shared" si="57"/>
        <v>6</v>
      </c>
      <c r="AB162" s="4">
        <f t="shared" si="58"/>
        <v>3</v>
      </c>
      <c r="AC162" s="4">
        <f t="shared" si="59"/>
        <v>1</v>
      </c>
      <c r="AD162" s="4">
        <f t="shared" si="60"/>
        <v>1</v>
      </c>
    </row>
    <row r="163" spans="1:30" x14ac:dyDescent="0.25">
      <c r="A163" s="1" t="s">
        <v>44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9"/>
        <v>00100001</v>
      </c>
      <c r="P163" s="2" t="str">
        <f t="shared" si="49"/>
        <v>01101001</v>
      </c>
      <c r="Q163" s="2" t="str">
        <f t="shared" si="49"/>
        <v>10100010</v>
      </c>
      <c r="R163" s="2" t="str">
        <f t="shared" si="48"/>
        <v>11001010</v>
      </c>
      <c r="S163" s="2" t="str">
        <f t="shared" si="48"/>
        <v>00000010</v>
      </c>
      <c r="T163" s="2" t="str">
        <f t="shared" si="48"/>
        <v>11100100</v>
      </c>
      <c r="U163" s="2" t="str">
        <f t="shared" si="48"/>
        <v>00010110</v>
      </c>
      <c r="V163" s="2" t="str">
        <f t="shared" si="48"/>
        <v>00011000</v>
      </c>
      <c r="W163" s="2"/>
      <c r="X163" s="4">
        <f t="shared" si="50"/>
        <v>2</v>
      </c>
      <c r="Z163" s="4">
        <f t="shared" si="56"/>
        <v>1</v>
      </c>
      <c r="AA163" s="4">
        <f t="shared" si="57"/>
        <v>6</v>
      </c>
      <c r="AB163" s="4">
        <f t="shared" si="58"/>
        <v>3</v>
      </c>
      <c r="AC163" s="4">
        <f t="shared" si="59"/>
        <v>1</v>
      </c>
      <c r="AD163" s="4">
        <f t="shared" si="60"/>
        <v>1</v>
      </c>
    </row>
    <row r="164" spans="1:30" x14ac:dyDescent="0.25">
      <c r="A164" s="1" t="s">
        <v>44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9"/>
        <v>00100001</v>
      </c>
      <c r="P164" s="2" t="str">
        <f t="shared" si="49"/>
        <v>01101001</v>
      </c>
      <c r="Q164" s="2" t="str">
        <f t="shared" si="49"/>
        <v>10100011</v>
      </c>
      <c r="R164" s="2" t="str">
        <f t="shared" si="48"/>
        <v>11001010</v>
      </c>
      <c r="S164" s="2" t="str">
        <f t="shared" si="48"/>
        <v>00000010</v>
      </c>
      <c r="T164" s="2" t="str">
        <f t="shared" si="48"/>
        <v>11100100</v>
      </c>
      <c r="U164" s="2" t="str">
        <f t="shared" si="48"/>
        <v>00010110</v>
      </c>
      <c r="V164" s="2" t="str">
        <f t="shared" si="48"/>
        <v>00011000</v>
      </c>
      <c r="W164" s="2"/>
      <c r="X164" s="4">
        <f t="shared" si="50"/>
        <v>3</v>
      </c>
      <c r="Z164" s="4">
        <f t="shared" si="56"/>
        <v>1</v>
      </c>
      <c r="AA164" s="4">
        <f t="shared" si="57"/>
        <v>6</v>
      </c>
      <c r="AB164" s="4">
        <f t="shared" si="58"/>
        <v>3</v>
      </c>
      <c r="AC164" s="4">
        <f t="shared" si="59"/>
        <v>1</v>
      </c>
      <c r="AD164" s="4">
        <f t="shared" si="60"/>
        <v>1</v>
      </c>
    </row>
    <row r="165" spans="1:30" x14ac:dyDescent="0.25">
      <c r="A165" s="1" t="s">
        <v>44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9"/>
        <v>00100001</v>
      </c>
      <c r="P165" s="2" t="str">
        <f t="shared" si="49"/>
        <v>01101001</v>
      </c>
      <c r="Q165" s="2" t="str">
        <f t="shared" si="49"/>
        <v>10100011</v>
      </c>
      <c r="R165" s="2" t="str">
        <f t="shared" si="48"/>
        <v>11001010</v>
      </c>
      <c r="S165" s="2" t="str">
        <f t="shared" si="48"/>
        <v>00000010</v>
      </c>
      <c r="T165" s="2" t="str">
        <f t="shared" si="48"/>
        <v>11100100</v>
      </c>
      <c r="U165" s="2" t="str">
        <f t="shared" si="48"/>
        <v>00010110</v>
      </c>
      <c r="V165" s="2" t="str">
        <f t="shared" si="48"/>
        <v>00011000</v>
      </c>
      <c r="W165" s="2"/>
      <c r="X165" s="4">
        <f t="shared" si="50"/>
        <v>3</v>
      </c>
      <c r="Z165" s="4">
        <f t="shared" si="56"/>
        <v>1</v>
      </c>
      <c r="AA165" s="4">
        <f t="shared" si="57"/>
        <v>6</v>
      </c>
      <c r="AB165" s="4">
        <f t="shared" si="58"/>
        <v>3</v>
      </c>
      <c r="AC165" s="4">
        <f t="shared" si="59"/>
        <v>1</v>
      </c>
      <c r="AD165" s="4">
        <f t="shared" si="60"/>
        <v>1</v>
      </c>
    </row>
    <row r="166" spans="1:30" x14ac:dyDescent="0.25">
      <c r="A166" s="1" t="s">
        <v>44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9"/>
        <v>00100001</v>
      </c>
      <c r="P166" s="2" t="str">
        <f t="shared" si="49"/>
        <v>01101001</v>
      </c>
      <c r="Q166" s="2" t="str">
        <f t="shared" si="49"/>
        <v>10100100</v>
      </c>
      <c r="R166" s="2" t="str">
        <f t="shared" si="48"/>
        <v>11001010</v>
      </c>
      <c r="S166" s="2" t="str">
        <f t="shared" si="48"/>
        <v>00000010</v>
      </c>
      <c r="T166" s="2" t="str">
        <f t="shared" si="48"/>
        <v>11100100</v>
      </c>
      <c r="U166" s="2" t="str">
        <f t="shared" si="48"/>
        <v>00010110</v>
      </c>
      <c r="V166" s="2" t="str">
        <f t="shared" si="48"/>
        <v>00011000</v>
      </c>
      <c r="W166" s="2"/>
      <c r="X166" s="4">
        <f t="shared" si="50"/>
        <v>4</v>
      </c>
      <c r="Z166" s="4">
        <f t="shared" si="56"/>
        <v>1</v>
      </c>
      <c r="AA166" s="4">
        <f t="shared" si="57"/>
        <v>6</v>
      </c>
      <c r="AB166" s="4">
        <f t="shared" si="58"/>
        <v>3</v>
      </c>
      <c r="AC166" s="4">
        <f t="shared" si="59"/>
        <v>1</v>
      </c>
      <c r="AD166" s="4">
        <f t="shared" si="60"/>
        <v>1</v>
      </c>
    </row>
    <row r="167" spans="1:30" x14ac:dyDescent="0.25">
      <c r="A167" s="1" t="s">
        <v>44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9"/>
        <v>00100001</v>
      </c>
      <c r="P167" s="2" t="str">
        <f t="shared" si="49"/>
        <v>01101001</v>
      </c>
      <c r="Q167" s="2" t="str">
        <f t="shared" si="49"/>
        <v>10100100</v>
      </c>
      <c r="R167" s="2" t="str">
        <f t="shared" si="48"/>
        <v>11001010</v>
      </c>
      <c r="S167" s="2" t="str">
        <f t="shared" si="48"/>
        <v>00000010</v>
      </c>
      <c r="T167" s="2" t="str">
        <f t="shared" si="48"/>
        <v>11100100</v>
      </c>
      <c r="U167" s="2" t="str">
        <f t="shared" si="48"/>
        <v>00010110</v>
      </c>
      <c r="V167" s="2" t="str">
        <f t="shared" si="48"/>
        <v>00011000</v>
      </c>
      <c r="W167" s="2"/>
      <c r="X167" s="4">
        <f t="shared" si="50"/>
        <v>4</v>
      </c>
      <c r="Z167" s="4">
        <f t="shared" si="56"/>
        <v>1</v>
      </c>
      <c r="AA167" s="4">
        <f t="shared" si="57"/>
        <v>6</v>
      </c>
      <c r="AB167" s="4">
        <f t="shared" si="58"/>
        <v>3</v>
      </c>
      <c r="AC167" s="4">
        <f t="shared" si="59"/>
        <v>1</v>
      </c>
      <c r="AD167" s="4">
        <f t="shared" si="60"/>
        <v>1</v>
      </c>
    </row>
    <row r="168" spans="1:30" x14ac:dyDescent="0.25">
      <c r="A168" s="1" t="s">
        <v>44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9"/>
        <v>00100001</v>
      </c>
      <c r="P168" s="2" t="str">
        <f t="shared" si="49"/>
        <v>01101001</v>
      </c>
      <c r="Q168" s="2" t="str">
        <f t="shared" si="49"/>
        <v>10100101</v>
      </c>
      <c r="R168" s="2" t="str">
        <f t="shared" si="48"/>
        <v>11001010</v>
      </c>
      <c r="S168" s="2" t="str">
        <f t="shared" si="48"/>
        <v>00000010</v>
      </c>
      <c r="T168" s="2" t="str">
        <f t="shared" si="48"/>
        <v>11100100</v>
      </c>
      <c r="U168" s="2" t="str">
        <f t="shared" si="48"/>
        <v>00010110</v>
      </c>
      <c r="V168" s="2" t="str">
        <f t="shared" si="48"/>
        <v>00011000</v>
      </c>
      <c r="W168" s="2"/>
      <c r="X168" s="4">
        <f t="shared" si="50"/>
        <v>5</v>
      </c>
      <c r="Z168" s="4">
        <f t="shared" si="56"/>
        <v>1</v>
      </c>
      <c r="AA168" s="4">
        <f t="shared" si="57"/>
        <v>6</v>
      </c>
      <c r="AB168" s="4">
        <f t="shared" si="58"/>
        <v>3</v>
      </c>
      <c r="AC168" s="4">
        <f t="shared" si="59"/>
        <v>1</v>
      </c>
      <c r="AD168" s="4">
        <f t="shared" si="60"/>
        <v>1</v>
      </c>
    </row>
    <row r="169" spans="1:30" x14ac:dyDescent="0.25">
      <c r="A169" s="1" t="s">
        <v>44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9"/>
        <v>00100001</v>
      </c>
      <c r="P169" s="2" t="str">
        <f t="shared" si="49"/>
        <v>01101001</v>
      </c>
      <c r="Q169" s="2" t="str">
        <f t="shared" si="49"/>
        <v>10100101</v>
      </c>
      <c r="R169" s="2" t="str">
        <f t="shared" si="48"/>
        <v>11001010</v>
      </c>
      <c r="S169" s="2" t="str">
        <f t="shared" si="48"/>
        <v>00000010</v>
      </c>
      <c r="T169" s="2" t="str">
        <f t="shared" si="48"/>
        <v>11100100</v>
      </c>
      <c r="U169" s="2" t="str">
        <f t="shared" si="48"/>
        <v>00010110</v>
      </c>
      <c r="V169" s="2" t="str">
        <f t="shared" si="48"/>
        <v>00011000</v>
      </c>
      <c r="W169" s="2"/>
      <c r="X169" s="4">
        <f t="shared" si="50"/>
        <v>5</v>
      </c>
      <c r="Z169" s="4">
        <f t="shared" si="56"/>
        <v>1</v>
      </c>
      <c r="AA169" s="4">
        <f t="shared" si="57"/>
        <v>6</v>
      </c>
      <c r="AB169" s="4">
        <f t="shared" si="58"/>
        <v>3</v>
      </c>
      <c r="AC169" s="4">
        <f t="shared" si="59"/>
        <v>1</v>
      </c>
      <c r="AD169" s="4">
        <f t="shared" si="60"/>
        <v>1</v>
      </c>
    </row>
    <row r="170" spans="1:30" x14ac:dyDescent="0.25">
      <c r="A170" s="1" t="s">
        <v>44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9"/>
        <v>00100001</v>
      </c>
      <c r="P170" s="2" t="str">
        <f t="shared" si="49"/>
        <v>01101001</v>
      </c>
      <c r="Q170" s="2" t="str">
        <f t="shared" si="49"/>
        <v>10100110</v>
      </c>
      <c r="R170" s="2" t="str">
        <f t="shared" si="48"/>
        <v>11001010</v>
      </c>
      <c r="S170" s="2" t="str">
        <f t="shared" si="48"/>
        <v>00000010</v>
      </c>
      <c r="T170" s="2" t="str">
        <f t="shared" si="48"/>
        <v>11100100</v>
      </c>
      <c r="U170" s="2" t="str">
        <f t="shared" si="48"/>
        <v>00010110</v>
      </c>
      <c r="V170" s="2" t="str">
        <f t="shared" si="48"/>
        <v>00011000</v>
      </c>
      <c r="W170" s="2"/>
      <c r="X170" s="4">
        <f t="shared" si="50"/>
        <v>6</v>
      </c>
      <c r="Z170" s="4">
        <f t="shared" si="56"/>
        <v>1</v>
      </c>
      <c r="AA170" s="4">
        <f t="shared" si="57"/>
        <v>6</v>
      </c>
      <c r="AB170" s="4">
        <f t="shared" si="58"/>
        <v>3</v>
      </c>
      <c r="AC170" s="4">
        <f t="shared" si="59"/>
        <v>1</v>
      </c>
      <c r="AD170" s="4">
        <f t="shared" si="60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2998-7A56-441C-AD23-6BCF862B35ED}">
  <dimension ref="A1:AF170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45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45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45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45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45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45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45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45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45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45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45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45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45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45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45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45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45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45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45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45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45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45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45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45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45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45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45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45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45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45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45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45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45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45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45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45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45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45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45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45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45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45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45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45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45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45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45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45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45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45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45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45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45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45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45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45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45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45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45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45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45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45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45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45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45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6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11100100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45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6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11100100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45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6</v>
      </c>
      <c r="L72" s="7">
        <v>26</v>
      </c>
      <c r="M72" s="7">
        <v>18</v>
      </c>
      <c r="N72" s="1"/>
      <c r="O72" s="2" t="str">
        <f t="shared" si="18"/>
        <v>00100001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11100100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45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6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11100100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45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6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11100100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45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6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11100100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45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6</v>
      </c>
      <c r="L76" s="7">
        <v>16</v>
      </c>
      <c r="M76" s="7">
        <v>18</v>
      </c>
      <c r="N76" s="1"/>
      <c r="O76" s="2" t="str">
        <f t="shared" si="18"/>
        <v>00100001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11100100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45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6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11100100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45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6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11100100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45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6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11100100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45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6</v>
      </c>
      <c r="L80" s="7">
        <v>16</v>
      </c>
      <c r="M80" s="7">
        <v>18</v>
      </c>
      <c r="N80" s="1"/>
      <c r="O80" s="2" t="str">
        <f t="shared" si="18"/>
        <v>00100001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11100100</v>
      </c>
      <c r="U80" s="2" t="str">
        <f t="shared" si="18"/>
        <v>00010110</v>
      </c>
      <c r="V80" s="2" t="str">
        <f t="shared" si="18"/>
        <v>00011000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6</v>
      </c>
      <c r="AB80" s="4">
        <f t="shared" si="27"/>
        <v>3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45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6</v>
      </c>
      <c r="L81" s="7">
        <v>16</v>
      </c>
      <c r="M81" s="7">
        <v>18</v>
      </c>
      <c r="N81" s="1"/>
      <c r="O81" s="2" t="str">
        <f t="shared" si="18"/>
        <v>00100001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11100100</v>
      </c>
      <c r="U81" s="2" t="str">
        <f t="shared" si="18"/>
        <v>00010110</v>
      </c>
      <c r="V81" s="2" t="str">
        <f t="shared" si="18"/>
        <v>00011000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6</v>
      </c>
      <c r="AB81" s="4">
        <f t="shared" si="27"/>
        <v>3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45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6</v>
      </c>
      <c r="L82" s="7">
        <v>16</v>
      </c>
      <c r="M82" s="7">
        <v>18</v>
      </c>
      <c r="N82" s="1"/>
      <c r="O82" s="2" t="str">
        <f t="shared" si="18"/>
        <v>00100001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11100100</v>
      </c>
      <c r="U82" s="2" t="str">
        <f t="shared" si="18"/>
        <v>00010110</v>
      </c>
      <c r="V82" s="2" t="str">
        <f t="shared" si="18"/>
        <v>00011000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6</v>
      </c>
      <c r="AB82" s="4">
        <f t="shared" si="27"/>
        <v>3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45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6</v>
      </c>
      <c r="L83" s="7">
        <v>16</v>
      </c>
      <c r="M83" s="7">
        <v>18</v>
      </c>
      <c r="N83" s="1"/>
      <c r="O83" s="2" t="str">
        <f t="shared" si="18"/>
        <v>00100001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11100100</v>
      </c>
      <c r="U83" s="2" t="str">
        <f t="shared" si="18"/>
        <v>00010110</v>
      </c>
      <c r="V83" s="2" t="str">
        <f t="shared" ref="V83:V146" si="30">HEX2BIN(M83,8)</f>
        <v>00011000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6</v>
      </c>
      <c r="AB83" s="4">
        <f t="shared" si="27"/>
        <v>3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45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6</v>
      </c>
      <c r="L84" s="7">
        <v>16</v>
      </c>
      <c r="M84" s="7">
        <v>18</v>
      </c>
      <c r="N84" s="1"/>
      <c r="O84" s="2" t="str">
        <f t="shared" ref="O84:U123" si="31">HEX2BIN(F84,8)</f>
        <v>00100001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11100100</v>
      </c>
      <c r="U84" s="2" t="str">
        <f t="shared" si="31"/>
        <v>00010110</v>
      </c>
      <c r="V84" s="2" t="str">
        <f t="shared" si="30"/>
        <v>00011000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6</v>
      </c>
      <c r="AB84" s="4">
        <f t="shared" si="27"/>
        <v>3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45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6</v>
      </c>
      <c r="L85" s="7">
        <v>16</v>
      </c>
      <c r="M85" s="7">
        <v>18</v>
      </c>
      <c r="N85" s="1"/>
      <c r="O85" s="2" t="str">
        <f t="shared" si="31"/>
        <v>00100001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11100100</v>
      </c>
      <c r="U85" s="2" t="str">
        <f t="shared" si="31"/>
        <v>00010110</v>
      </c>
      <c r="V85" s="2" t="str">
        <f t="shared" si="30"/>
        <v>00011000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6</v>
      </c>
      <c r="AB85" s="4">
        <f t="shared" si="27"/>
        <v>3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45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6</v>
      </c>
      <c r="L87" s="7">
        <v>26</v>
      </c>
      <c r="M87" s="7">
        <v>20</v>
      </c>
      <c r="N87" s="1"/>
      <c r="O87" s="2" t="str">
        <f t="shared" si="31"/>
        <v>01101001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11100100</v>
      </c>
      <c r="U87" s="2" t="str">
        <f t="shared" si="31"/>
        <v>00100110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6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45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6</v>
      </c>
      <c r="L88" s="7">
        <v>26</v>
      </c>
      <c r="M88" s="7">
        <v>20</v>
      </c>
      <c r="N88" s="1"/>
      <c r="O88" s="2" t="str">
        <f t="shared" si="31"/>
        <v>01101001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11100100</v>
      </c>
      <c r="U88" s="2" t="str">
        <f t="shared" si="31"/>
        <v>00100110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6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45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6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11100100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45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6</v>
      </c>
      <c r="L90" s="7">
        <v>26</v>
      </c>
      <c r="M90" s="7">
        <v>18</v>
      </c>
      <c r="N90" s="1"/>
      <c r="O90" s="2" t="str">
        <f t="shared" si="31"/>
        <v>01101001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11100100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45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6</v>
      </c>
      <c r="L91" s="7">
        <v>16</v>
      </c>
      <c r="M91" s="7">
        <v>18</v>
      </c>
      <c r="N91" s="1"/>
      <c r="O91" s="2" t="str">
        <f t="shared" si="31"/>
        <v>01101001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11100100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45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6</v>
      </c>
      <c r="L92" s="7">
        <v>16</v>
      </c>
      <c r="M92" s="7">
        <v>18</v>
      </c>
      <c r="N92" s="1"/>
      <c r="O92" s="2" t="str">
        <f t="shared" si="31"/>
        <v>01101001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11100100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45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6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11100100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45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6</v>
      </c>
      <c r="L94" s="7">
        <v>16</v>
      </c>
      <c r="M94" s="7">
        <v>18</v>
      </c>
      <c r="N94" s="1"/>
      <c r="O94" s="2" t="str">
        <f t="shared" si="31"/>
        <v>01101001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11100100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45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6</v>
      </c>
      <c r="L95" s="7">
        <v>15</v>
      </c>
      <c r="M95" s="7">
        <v>18</v>
      </c>
      <c r="N95" s="1"/>
      <c r="O95" s="2" t="str">
        <f t="shared" si="31"/>
        <v>01101001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11100100</v>
      </c>
      <c r="U95" s="2" t="str">
        <f t="shared" si="31"/>
        <v>00010101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5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45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6</v>
      </c>
      <c r="L96" s="7">
        <v>15</v>
      </c>
      <c r="M96" s="7">
        <v>18</v>
      </c>
      <c r="N96" s="1"/>
      <c r="O96" s="2" t="str">
        <f t="shared" si="31"/>
        <v>01101001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11100100</v>
      </c>
      <c r="U96" s="2" t="str">
        <f t="shared" si="31"/>
        <v>00010101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5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45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6</v>
      </c>
      <c r="L97" s="7">
        <v>15</v>
      </c>
      <c r="M97" s="7">
        <v>18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11100100</v>
      </c>
      <c r="U97" s="2" t="str">
        <f t="shared" si="31"/>
        <v>00010101</v>
      </c>
      <c r="V97" s="2" t="str">
        <f t="shared" si="30"/>
        <v>00011000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3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45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6</v>
      </c>
      <c r="L98" s="7">
        <v>15</v>
      </c>
      <c r="M98" s="7">
        <v>18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11100100</v>
      </c>
      <c r="U98" s="2" t="str">
        <f t="shared" si="31"/>
        <v>00010101</v>
      </c>
      <c r="V98" s="2" t="str">
        <f t="shared" si="30"/>
        <v>00011000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3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45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6</v>
      </c>
      <c r="L99" s="7">
        <v>15</v>
      </c>
      <c r="M99" s="7">
        <v>18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11100100</v>
      </c>
      <c r="U99" s="2" t="str">
        <f t="shared" si="31"/>
        <v>00010101</v>
      </c>
      <c r="V99" s="2" t="str">
        <f t="shared" si="30"/>
        <v>00011000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3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45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6</v>
      </c>
      <c r="L100" s="7">
        <v>15</v>
      </c>
      <c r="M100" s="7">
        <v>18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11100100</v>
      </c>
      <c r="U100" s="2" t="str">
        <f t="shared" si="31"/>
        <v>00010101</v>
      </c>
      <c r="V100" s="2" t="str">
        <f t="shared" si="30"/>
        <v>00011000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3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45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6</v>
      </c>
      <c r="L101" s="7">
        <v>15</v>
      </c>
      <c r="M101" s="7">
        <v>18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11100100</v>
      </c>
      <c r="U101" s="2" t="str">
        <f t="shared" si="31"/>
        <v>00010101</v>
      </c>
      <c r="V101" s="2" t="str">
        <f t="shared" si="30"/>
        <v>00011000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3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45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6</v>
      </c>
      <c r="L102" s="7">
        <v>15</v>
      </c>
      <c r="M102" s="7">
        <v>18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11100100</v>
      </c>
      <c r="U102" s="2" t="str">
        <f t="shared" si="31"/>
        <v>00010101</v>
      </c>
      <c r="V102" s="2" t="str">
        <f t="shared" si="30"/>
        <v>00011000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3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45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45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45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45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45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45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45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45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45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45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45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45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45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45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45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45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45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45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45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45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45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45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45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45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45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45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45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45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45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45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45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45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45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45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45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45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45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45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45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45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45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45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45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45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45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45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45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45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45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45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45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45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45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45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45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45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45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45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45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45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45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45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45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45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F4DD8-4214-45A4-8F43-30DD30907CB5}">
  <dimension ref="A1:AF170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46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46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46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46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46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46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46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46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46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46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46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46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46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46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46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46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46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46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46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46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46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46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46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46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46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46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46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46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46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46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46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46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46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46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46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46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46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46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46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46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46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46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46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46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46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46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46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46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46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46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46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46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46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46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46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46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46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46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46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46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46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46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46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46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46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46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46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00100001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46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46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46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46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00100001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46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46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46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46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16</v>
      </c>
      <c r="M80" s="7">
        <v>18</v>
      </c>
      <c r="N80" s="1"/>
      <c r="O80" s="2" t="str">
        <f t="shared" si="18"/>
        <v>00100001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00010110</v>
      </c>
      <c r="V80" s="2" t="str">
        <f t="shared" si="18"/>
        <v>00011000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6</v>
      </c>
      <c r="AB80" s="4">
        <f t="shared" si="27"/>
        <v>3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46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16</v>
      </c>
      <c r="M81" s="7">
        <v>18</v>
      </c>
      <c r="N81" s="1"/>
      <c r="O81" s="2" t="str">
        <f t="shared" si="18"/>
        <v>00100001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00010110</v>
      </c>
      <c r="V81" s="2" t="str">
        <f t="shared" si="18"/>
        <v>00011000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6</v>
      </c>
      <c r="AB81" s="4">
        <f t="shared" si="27"/>
        <v>3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46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16</v>
      </c>
      <c r="M82" s="7">
        <v>18</v>
      </c>
      <c r="N82" s="1"/>
      <c r="O82" s="2" t="str">
        <f t="shared" si="18"/>
        <v>00100001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00010110</v>
      </c>
      <c r="V82" s="2" t="str">
        <f t="shared" si="18"/>
        <v>00011000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6</v>
      </c>
      <c r="AB82" s="4">
        <f t="shared" si="27"/>
        <v>3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46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16</v>
      </c>
      <c r="M83" s="7">
        <v>18</v>
      </c>
      <c r="N83" s="1"/>
      <c r="O83" s="2" t="str">
        <f t="shared" si="18"/>
        <v>00100001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00010110</v>
      </c>
      <c r="V83" s="2" t="str">
        <f t="shared" ref="V83:V146" si="30">HEX2BIN(M83,8)</f>
        <v>00011000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6</v>
      </c>
      <c r="AB83" s="4">
        <f t="shared" si="27"/>
        <v>3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46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16</v>
      </c>
      <c r="M84" s="7">
        <v>18</v>
      </c>
      <c r="N84" s="1"/>
      <c r="O84" s="2" t="str">
        <f t="shared" ref="O84:U123" si="31">HEX2BIN(F84,8)</f>
        <v>00100001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00010110</v>
      </c>
      <c r="V84" s="2" t="str">
        <f t="shared" si="30"/>
        <v>00011000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6</v>
      </c>
      <c r="AB84" s="4">
        <f t="shared" si="27"/>
        <v>3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46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16</v>
      </c>
      <c r="M85" s="7">
        <v>18</v>
      </c>
      <c r="N85" s="1"/>
      <c r="O85" s="2" t="str">
        <f t="shared" si="31"/>
        <v>00100001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00010110</v>
      </c>
      <c r="V85" s="2" t="str">
        <f t="shared" si="30"/>
        <v>00011000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6</v>
      </c>
      <c r="AB85" s="4">
        <f t="shared" si="27"/>
        <v>3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46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26</v>
      </c>
      <c r="M87" s="7">
        <v>20</v>
      </c>
      <c r="N87" s="1"/>
      <c r="O87" s="2" t="str">
        <f t="shared" si="31"/>
        <v>01101001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00100110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6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46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26</v>
      </c>
      <c r="M88" s="7">
        <v>20</v>
      </c>
      <c r="N88" s="1"/>
      <c r="O88" s="2" t="str">
        <f t="shared" si="31"/>
        <v>01101001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00100110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6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46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46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01101001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46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01101001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46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01101001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46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46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01101001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46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15</v>
      </c>
      <c r="M95" s="7">
        <v>10</v>
      </c>
      <c r="N95" s="1"/>
      <c r="O95" s="2" t="str">
        <f t="shared" si="31"/>
        <v>01101001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00010101</v>
      </c>
      <c r="V95" s="2" t="str">
        <f t="shared" si="30"/>
        <v>00010000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5</v>
      </c>
      <c r="AB95" s="4">
        <f t="shared" si="34"/>
        <v>2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46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15</v>
      </c>
      <c r="M96" s="7">
        <v>10</v>
      </c>
      <c r="N96" s="1"/>
      <c r="O96" s="2" t="str">
        <f t="shared" si="31"/>
        <v>01101001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00010101</v>
      </c>
      <c r="V96" s="2" t="str">
        <f t="shared" si="30"/>
        <v>00010000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5</v>
      </c>
      <c r="AB96" s="4">
        <f t="shared" si="34"/>
        <v>2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46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46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46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46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46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46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46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46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46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46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46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46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46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46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46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46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46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46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46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46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46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46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46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46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46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46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46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46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46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46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46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46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46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46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46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46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46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46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46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46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46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46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46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46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46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46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46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46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46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46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46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46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46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46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46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46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46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46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46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46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46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46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46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46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46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46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46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46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46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46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7FE8-06B6-49E9-8494-BBDD62A07C2A}">
  <dimension ref="A1:AF272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47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47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47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47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47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47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47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47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47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01000001</v>
      </c>
      <c r="Q10" s="2" t="str">
        <f t="shared" si="0"/>
        <v>00100010</v>
      </c>
      <c r="R10" s="2" t="str">
        <f t="shared" si="0"/>
        <v>00000000</v>
      </c>
      <c r="S10" s="2" t="str">
        <f t="shared" si="0"/>
        <v>00000000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47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47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01000001</v>
      </c>
      <c r="Q12" s="2" t="str">
        <f t="shared" si="0"/>
        <v>00100011</v>
      </c>
      <c r="R12" s="2" t="str">
        <f t="shared" si="0"/>
        <v>00000000</v>
      </c>
      <c r="S12" s="2" t="str">
        <f t="shared" si="0"/>
        <v>00000000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47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01000001</v>
      </c>
      <c r="Q13" s="2" t="str">
        <f t="shared" si="0"/>
        <v>00100100</v>
      </c>
      <c r="R13" s="2" t="str">
        <f t="shared" si="0"/>
        <v>00000000</v>
      </c>
      <c r="S13" s="2" t="str">
        <f t="shared" si="0"/>
        <v>00000000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47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47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47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47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47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47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47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47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47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47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47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47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47</v>
      </c>
      <c r="B27" s="1" t="s">
        <v>16</v>
      </c>
      <c r="D27">
        <v>9</v>
      </c>
      <c r="F27" s="7">
        <v>21</v>
      </c>
      <c r="G27" s="7">
        <v>41</v>
      </c>
      <c r="H27" s="7">
        <v>22</v>
      </c>
      <c r="I27" s="7">
        <v>0</v>
      </c>
      <c r="J27" s="7">
        <v>0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01000001</v>
      </c>
      <c r="Q27" s="2" t="str">
        <f t="shared" si="1"/>
        <v>00100010</v>
      </c>
      <c r="R27" s="2" t="str">
        <f t="shared" si="1"/>
        <v>00000000</v>
      </c>
      <c r="S27" s="2" t="str">
        <f t="shared" si="1"/>
        <v>00000000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47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47</v>
      </c>
      <c r="B29" s="1" t="s">
        <v>16</v>
      </c>
      <c r="D29">
        <v>10</v>
      </c>
      <c r="F29" s="7">
        <v>69</v>
      </c>
      <c r="G29" s="7">
        <v>41</v>
      </c>
      <c r="H29" s="7">
        <v>23</v>
      </c>
      <c r="I29" s="7">
        <v>0</v>
      </c>
      <c r="J29" s="7">
        <v>0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01000001</v>
      </c>
      <c r="Q29" s="2" t="str">
        <f t="shared" si="1"/>
        <v>00100011</v>
      </c>
      <c r="R29" s="2" t="str">
        <f t="shared" si="1"/>
        <v>00000000</v>
      </c>
      <c r="S29" s="2" t="str">
        <f t="shared" si="1"/>
        <v>00000000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47</v>
      </c>
      <c r="B30" s="1" t="s">
        <v>16</v>
      </c>
      <c r="D30">
        <v>10.5</v>
      </c>
      <c r="F30" s="7">
        <v>69</v>
      </c>
      <c r="G30" s="7">
        <v>41</v>
      </c>
      <c r="H30" s="7">
        <v>24</v>
      </c>
      <c r="I30" s="7">
        <v>0</v>
      </c>
      <c r="J30" s="7">
        <v>0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01000001</v>
      </c>
      <c r="Q30" s="2" t="str">
        <f t="shared" si="1"/>
        <v>00100100</v>
      </c>
      <c r="R30" s="2" t="str">
        <f t="shared" si="1"/>
        <v>00000000</v>
      </c>
      <c r="S30" s="2" t="str">
        <f t="shared" si="1"/>
        <v>00000000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47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47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47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47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47</v>
      </c>
      <c r="B36" s="1" t="s">
        <v>17</v>
      </c>
      <c r="C36" s="1"/>
      <c r="D36">
        <v>5</v>
      </c>
      <c r="F36" s="7">
        <v>21</v>
      </c>
      <c r="G36" s="7">
        <v>41</v>
      </c>
      <c r="H36" s="7">
        <v>23</v>
      </c>
      <c r="I36" s="7">
        <v>0</v>
      </c>
      <c r="J36" s="7">
        <v>0</v>
      </c>
      <c r="K36" s="7" t="s">
        <v>10</v>
      </c>
      <c r="L36" s="7">
        <v>27</v>
      </c>
      <c r="M36" s="7">
        <v>20</v>
      </c>
      <c r="N36" s="1"/>
      <c r="O36" s="2" t="str">
        <f t="shared" si="1"/>
        <v>00100001</v>
      </c>
      <c r="P36" s="2" t="str">
        <f t="shared" si="1"/>
        <v>01000001</v>
      </c>
      <c r="Q36" s="2" t="str">
        <f t="shared" si="1"/>
        <v>00100011</v>
      </c>
      <c r="R36" s="2" t="str">
        <f t="shared" si="1"/>
        <v>00000000</v>
      </c>
      <c r="S36" s="2" t="str">
        <f t="shared" si="1"/>
        <v>00000000</v>
      </c>
      <c r="T36" s="2" t="str">
        <f t="shared" si="1"/>
        <v>11101101</v>
      </c>
      <c r="U36" s="2" t="str">
        <f t="shared" si="1"/>
        <v>00100111</v>
      </c>
      <c r="V36" s="2" t="str">
        <f t="shared" si="1"/>
        <v>00100000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7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1</v>
      </c>
    </row>
    <row r="37" spans="1:30" x14ac:dyDescent="0.25">
      <c r="A37" s="1" t="s">
        <v>47</v>
      </c>
      <c r="B37" s="1" t="s">
        <v>17</v>
      </c>
      <c r="C37" s="1"/>
      <c r="D37">
        <v>5.5</v>
      </c>
      <c r="F37" s="7">
        <v>21</v>
      </c>
      <c r="G37" s="7">
        <v>41</v>
      </c>
      <c r="H37" s="7">
        <v>24</v>
      </c>
      <c r="I37" s="7">
        <v>0</v>
      </c>
      <c r="J37" s="7">
        <v>0</v>
      </c>
      <c r="K37" s="7" t="s">
        <v>10</v>
      </c>
      <c r="L37" s="7">
        <v>27</v>
      </c>
      <c r="M37" s="7">
        <v>20</v>
      </c>
      <c r="N37" s="1"/>
      <c r="O37" s="2" t="str">
        <f t="shared" si="1"/>
        <v>00100001</v>
      </c>
      <c r="P37" s="2" t="str">
        <f t="shared" si="1"/>
        <v>01000001</v>
      </c>
      <c r="Q37" s="2" t="str">
        <f t="shared" si="1"/>
        <v>00100100</v>
      </c>
      <c r="R37" s="2" t="str">
        <f t="shared" si="1"/>
        <v>00000000</v>
      </c>
      <c r="S37" s="2" t="str">
        <f t="shared" si="1"/>
        <v>00000000</v>
      </c>
      <c r="T37" s="2" t="str">
        <f t="shared" si="1"/>
        <v>11101101</v>
      </c>
      <c r="U37" s="2" t="str">
        <f t="shared" si="1"/>
        <v>00100111</v>
      </c>
      <c r="V37" s="2" t="str">
        <f t="shared" si="1"/>
        <v>00100000</v>
      </c>
      <c r="W37" s="2"/>
      <c r="X37" s="4">
        <f t="shared" si="2"/>
        <v>4</v>
      </c>
      <c r="Z37" s="4">
        <f t="shared" si="13"/>
        <v>2</v>
      </c>
      <c r="AA37" s="4">
        <f t="shared" si="14"/>
        <v>7</v>
      </c>
      <c r="AB37" s="4">
        <f t="shared" si="15"/>
        <v>4</v>
      </c>
      <c r="AC37" s="4">
        <f t="shared" si="16"/>
        <v>1</v>
      </c>
      <c r="AD37" s="4">
        <f t="shared" si="17"/>
        <v>1</v>
      </c>
    </row>
    <row r="38" spans="1:30" x14ac:dyDescent="0.25">
      <c r="A38" s="1" t="s">
        <v>47</v>
      </c>
      <c r="B38" s="1" t="s">
        <v>17</v>
      </c>
      <c r="C38" s="1"/>
      <c r="D38">
        <v>6</v>
      </c>
      <c r="F38" s="7">
        <v>21</v>
      </c>
      <c r="G38" s="7">
        <v>41</v>
      </c>
      <c r="H38" s="7">
        <v>25</v>
      </c>
      <c r="I38" s="7">
        <v>0</v>
      </c>
      <c r="J38" s="7">
        <v>0</v>
      </c>
      <c r="K38" s="7" t="s">
        <v>10</v>
      </c>
      <c r="L38" s="7">
        <v>26</v>
      </c>
      <c r="M38" s="7">
        <v>18</v>
      </c>
      <c r="N38" s="1"/>
      <c r="O38" s="2" t="str">
        <f t="shared" si="1"/>
        <v>00100001</v>
      </c>
      <c r="P38" s="2" t="str">
        <f t="shared" si="1"/>
        <v>01000001</v>
      </c>
      <c r="Q38" s="2" t="str">
        <f t="shared" si="1"/>
        <v>00100101</v>
      </c>
      <c r="R38" s="2" t="str">
        <f t="shared" si="1"/>
        <v>00000000</v>
      </c>
      <c r="S38" s="2" t="str">
        <f t="shared" si="1"/>
        <v>00000000</v>
      </c>
      <c r="T38" s="2" t="str">
        <f t="shared" si="1"/>
        <v>11101101</v>
      </c>
      <c r="U38" s="2" t="str">
        <f t="shared" si="1"/>
        <v>00100110</v>
      </c>
      <c r="V38" s="2" t="str">
        <f t="shared" si="1"/>
        <v>00011000</v>
      </c>
      <c r="W38" s="2"/>
      <c r="X38" s="4">
        <f t="shared" si="2"/>
        <v>5</v>
      </c>
      <c r="Z38" s="4">
        <f t="shared" si="13"/>
        <v>2</v>
      </c>
      <c r="AA38" s="4">
        <f t="shared" si="14"/>
        <v>6</v>
      </c>
      <c r="AB38" s="4">
        <f t="shared" si="15"/>
        <v>3</v>
      </c>
      <c r="AC38" s="4">
        <f t="shared" si="16"/>
        <v>1</v>
      </c>
      <c r="AD38" s="4">
        <f t="shared" si="17"/>
        <v>1</v>
      </c>
    </row>
    <row r="39" spans="1:30" x14ac:dyDescent="0.25">
      <c r="A39" s="1" t="s">
        <v>47</v>
      </c>
      <c r="B39" s="1" t="s">
        <v>17</v>
      </c>
      <c r="C39" s="1"/>
      <c r="D39">
        <v>6.5</v>
      </c>
      <c r="F39" s="7">
        <v>21</v>
      </c>
      <c r="G39" s="7">
        <v>41</v>
      </c>
      <c r="H39" s="7">
        <v>26</v>
      </c>
      <c r="I39" s="7">
        <v>0</v>
      </c>
      <c r="J39" s="7">
        <v>0</v>
      </c>
      <c r="K39" s="7" t="s">
        <v>10</v>
      </c>
      <c r="L39" s="7">
        <v>26</v>
      </c>
      <c r="M39" s="7">
        <v>18</v>
      </c>
      <c r="N39" s="1"/>
      <c r="O39" s="2" t="str">
        <f t="shared" si="1"/>
        <v>00100001</v>
      </c>
      <c r="P39" s="2" t="str">
        <f t="shared" si="1"/>
        <v>01000001</v>
      </c>
      <c r="Q39" s="2" t="str">
        <f t="shared" si="1"/>
        <v>00100110</v>
      </c>
      <c r="R39" s="2" t="str">
        <f t="shared" si="1"/>
        <v>00000000</v>
      </c>
      <c r="S39" s="2" t="str">
        <f t="shared" si="1"/>
        <v>00000000</v>
      </c>
      <c r="T39" s="2" t="str">
        <f t="shared" si="1"/>
        <v>11101101</v>
      </c>
      <c r="U39" s="2" t="str">
        <f t="shared" si="1"/>
        <v>00100110</v>
      </c>
      <c r="V39" s="2" t="str">
        <f t="shared" si="1"/>
        <v>00011000</v>
      </c>
      <c r="W39" s="2"/>
      <c r="X39" s="4">
        <f t="shared" si="2"/>
        <v>6</v>
      </c>
      <c r="Z39" s="4">
        <f t="shared" si="13"/>
        <v>2</v>
      </c>
      <c r="AA39" s="4">
        <f t="shared" si="14"/>
        <v>6</v>
      </c>
      <c r="AB39" s="4">
        <f t="shared" si="15"/>
        <v>3</v>
      </c>
      <c r="AC39" s="4">
        <f t="shared" si="16"/>
        <v>1</v>
      </c>
      <c r="AD39" s="4">
        <f t="shared" si="17"/>
        <v>1</v>
      </c>
    </row>
    <row r="40" spans="1:30" x14ac:dyDescent="0.25">
      <c r="A40" s="1" t="s">
        <v>47</v>
      </c>
      <c r="B40" s="1" t="s">
        <v>17</v>
      </c>
      <c r="C40" s="1"/>
      <c r="D40">
        <v>7</v>
      </c>
      <c r="F40" s="7">
        <v>21</v>
      </c>
      <c r="G40" s="7">
        <v>41</v>
      </c>
      <c r="H40" s="7">
        <v>20</v>
      </c>
      <c r="I40" s="7">
        <v>0</v>
      </c>
      <c r="J40" s="7">
        <v>0</v>
      </c>
      <c r="K40" s="7" t="s">
        <v>10</v>
      </c>
      <c r="L40" s="7">
        <v>16</v>
      </c>
      <c r="M40" s="7">
        <v>18</v>
      </c>
      <c r="N40" s="1"/>
      <c r="O40" s="2" t="str">
        <f t="shared" si="1"/>
        <v>00100001</v>
      </c>
      <c r="P40" s="2" t="str">
        <f t="shared" si="1"/>
        <v>01000001</v>
      </c>
      <c r="Q40" s="2" t="str">
        <f t="shared" si="1"/>
        <v>00100000</v>
      </c>
      <c r="R40" s="2" t="str">
        <f t="shared" si="1"/>
        <v>00000000</v>
      </c>
      <c r="S40" s="2" t="str">
        <f t="shared" si="1"/>
        <v>00000000</v>
      </c>
      <c r="T40" s="2" t="str">
        <f t="shared" si="1"/>
        <v>11101101</v>
      </c>
      <c r="U40" s="2" t="str">
        <f t="shared" si="1"/>
        <v>00010110</v>
      </c>
      <c r="V40" s="2" t="str">
        <f t="shared" si="1"/>
        <v>00011000</v>
      </c>
      <c r="W40" s="2"/>
      <c r="X40" s="4">
        <f t="shared" si="2"/>
        <v>0</v>
      </c>
      <c r="Z40" s="4">
        <f t="shared" si="13"/>
        <v>1</v>
      </c>
      <c r="AA40" s="4">
        <f t="shared" si="14"/>
        <v>6</v>
      </c>
      <c r="AB40" s="4">
        <f t="shared" si="15"/>
        <v>3</v>
      </c>
      <c r="AC40" s="4">
        <f t="shared" si="16"/>
        <v>1</v>
      </c>
      <c r="AD40" s="4">
        <f t="shared" si="17"/>
        <v>1</v>
      </c>
    </row>
    <row r="41" spans="1:30" x14ac:dyDescent="0.25">
      <c r="A41" s="1" t="s">
        <v>47</v>
      </c>
      <c r="B41" s="1" t="s">
        <v>17</v>
      </c>
      <c r="D41">
        <v>7.5</v>
      </c>
      <c r="F41" s="7">
        <v>21</v>
      </c>
      <c r="G41" s="7">
        <v>41</v>
      </c>
      <c r="H41" s="7">
        <v>21</v>
      </c>
      <c r="I41" s="7">
        <v>0</v>
      </c>
      <c r="J41" s="7">
        <v>0</v>
      </c>
      <c r="K41" s="7" t="s">
        <v>10</v>
      </c>
      <c r="L41" s="7">
        <v>16</v>
      </c>
      <c r="M41" s="7">
        <v>18</v>
      </c>
      <c r="N41" s="1"/>
      <c r="O41" s="2" t="str">
        <f t="shared" si="1"/>
        <v>00100001</v>
      </c>
      <c r="P41" s="2" t="str">
        <f t="shared" si="1"/>
        <v>01000001</v>
      </c>
      <c r="Q41" s="2" t="str">
        <f t="shared" si="1"/>
        <v>00100001</v>
      </c>
      <c r="R41" s="2" t="str">
        <f t="shared" si="1"/>
        <v>00000000</v>
      </c>
      <c r="S41" s="2" t="str">
        <f t="shared" si="1"/>
        <v>00000000</v>
      </c>
      <c r="T41" s="2" t="str">
        <f t="shared" si="1"/>
        <v>11101101</v>
      </c>
      <c r="U41" s="2" t="str">
        <f t="shared" si="1"/>
        <v>00010110</v>
      </c>
      <c r="V41" s="2" t="str">
        <f t="shared" si="1"/>
        <v>00011000</v>
      </c>
      <c r="W41" s="2"/>
      <c r="X41" s="4">
        <f t="shared" si="2"/>
        <v>1</v>
      </c>
      <c r="Z41" s="4">
        <f t="shared" si="13"/>
        <v>1</v>
      </c>
      <c r="AA41" s="4">
        <f t="shared" si="14"/>
        <v>6</v>
      </c>
      <c r="AB41" s="4">
        <f t="shared" si="15"/>
        <v>3</v>
      </c>
      <c r="AC41" s="4">
        <f t="shared" si="16"/>
        <v>1</v>
      </c>
      <c r="AD41" s="4">
        <f t="shared" si="17"/>
        <v>1</v>
      </c>
    </row>
    <row r="42" spans="1:30" x14ac:dyDescent="0.25">
      <c r="A42" s="1" t="s">
        <v>47</v>
      </c>
      <c r="B42" s="1" t="s">
        <v>17</v>
      </c>
      <c r="D42">
        <v>8</v>
      </c>
      <c r="F42" s="7">
        <v>21</v>
      </c>
      <c r="G42" s="7">
        <v>41</v>
      </c>
      <c r="H42" s="7">
        <v>21</v>
      </c>
      <c r="I42" s="7">
        <v>0</v>
      </c>
      <c r="J42" s="7">
        <v>0</v>
      </c>
      <c r="K42" s="7" t="s">
        <v>10</v>
      </c>
      <c r="L42" s="7">
        <v>16</v>
      </c>
      <c r="M42" s="7">
        <v>18</v>
      </c>
      <c r="N42" s="1"/>
      <c r="O42" s="2" t="str">
        <f t="shared" si="1"/>
        <v>00100001</v>
      </c>
      <c r="P42" s="2" t="str">
        <f t="shared" si="1"/>
        <v>01000001</v>
      </c>
      <c r="Q42" s="2" t="str">
        <f t="shared" si="1"/>
        <v>00100001</v>
      </c>
      <c r="R42" s="2" t="str">
        <f t="shared" si="1"/>
        <v>00000000</v>
      </c>
      <c r="S42" s="2" t="str">
        <f t="shared" si="1"/>
        <v>00000000</v>
      </c>
      <c r="T42" s="2" t="str">
        <f t="shared" si="1"/>
        <v>11101101</v>
      </c>
      <c r="U42" s="2" t="str">
        <f t="shared" si="1"/>
        <v>00010110</v>
      </c>
      <c r="V42" s="2" t="str">
        <f t="shared" si="1"/>
        <v>00011000</v>
      </c>
      <c r="W42" s="2"/>
      <c r="X42" s="4">
        <f t="shared" si="2"/>
        <v>1</v>
      </c>
      <c r="Z42" s="4">
        <f t="shared" si="13"/>
        <v>1</v>
      </c>
      <c r="AA42" s="4">
        <f t="shared" si="14"/>
        <v>6</v>
      </c>
      <c r="AB42" s="4">
        <f t="shared" si="15"/>
        <v>3</v>
      </c>
      <c r="AC42" s="4">
        <f t="shared" si="16"/>
        <v>1</v>
      </c>
      <c r="AD42" s="4">
        <f t="shared" si="17"/>
        <v>1</v>
      </c>
    </row>
    <row r="43" spans="1:30" x14ac:dyDescent="0.25">
      <c r="A43" s="1" t="s">
        <v>47</v>
      </c>
      <c r="B43" s="1" t="s">
        <v>17</v>
      </c>
      <c r="D43">
        <v>8.5</v>
      </c>
      <c r="F43" s="7">
        <v>21</v>
      </c>
      <c r="G43" s="7">
        <v>41</v>
      </c>
      <c r="H43" s="7">
        <v>22</v>
      </c>
      <c r="I43" s="7">
        <v>0</v>
      </c>
      <c r="J43" s="7">
        <v>0</v>
      </c>
      <c r="K43" s="7" t="s">
        <v>10</v>
      </c>
      <c r="L43" s="7">
        <v>16</v>
      </c>
      <c r="M43" s="7">
        <v>18</v>
      </c>
      <c r="N43" s="1"/>
      <c r="O43" s="2" t="str">
        <f t="shared" si="1"/>
        <v>00100001</v>
      </c>
      <c r="P43" s="2" t="str">
        <f t="shared" si="1"/>
        <v>01000001</v>
      </c>
      <c r="Q43" s="2" t="str">
        <f t="shared" si="1"/>
        <v>00100010</v>
      </c>
      <c r="R43" s="2" t="str">
        <f t="shared" si="1"/>
        <v>00000000</v>
      </c>
      <c r="S43" s="2" t="str">
        <f t="shared" si="1"/>
        <v>00000000</v>
      </c>
      <c r="T43" s="2" t="str">
        <f t="shared" si="1"/>
        <v>11101101</v>
      </c>
      <c r="U43" s="2" t="str">
        <f t="shared" si="1"/>
        <v>00010110</v>
      </c>
      <c r="V43" s="2" t="str">
        <f t="shared" si="1"/>
        <v>00011000</v>
      </c>
      <c r="W43" s="2"/>
      <c r="X43" s="4">
        <f t="shared" si="2"/>
        <v>2</v>
      </c>
      <c r="Z43" s="4">
        <f t="shared" si="13"/>
        <v>1</v>
      </c>
      <c r="AA43" s="4">
        <f t="shared" si="14"/>
        <v>6</v>
      </c>
      <c r="AB43" s="4">
        <f t="shared" si="15"/>
        <v>3</v>
      </c>
      <c r="AC43" s="4">
        <f t="shared" si="16"/>
        <v>1</v>
      </c>
      <c r="AD43" s="4">
        <f t="shared" si="17"/>
        <v>1</v>
      </c>
    </row>
    <row r="44" spans="1:30" x14ac:dyDescent="0.25">
      <c r="A44" s="1" t="s">
        <v>47</v>
      </c>
      <c r="B44" s="1" t="s">
        <v>17</v>
      </c>
      <c r="D44">
        <v>9</v>
      </c>
      <c r="F44" s="7">
        <v>21</v>
      </c>
      <c r="G44" s="7">
        <v>41</v>
      </c>
      <c r="H44" s="7">
        <v>22</v>
      </c>
      <c r="I44" s="7">
        <v>0</v>
      </c>
      <c r="J44" s="7">
        <v>0</v>
      </c>
      <c r="K44" s="7" t="s">
        <v>10</v>
      </c>
      <c r="L44" s="7">
        <v>16</v>
      </c>
      <c r="M44" s="7">
        <v>18</v>
      </c>
      <c r="N44" s="1"/>
      <c r="O44" s="2" t="str">
        <f t="shared" si="1"/>
        <v>00100001</v>
      </c>
      <c r="P44" s="2" t="str">
        <f t="shared" si="1"/>
        <v>01000001</v>
      </c>
      <c r="Q44" s="2" t="str">
        <f t="shared" si="1"/>
        <v>00100010</v>
      </c>
      <c r="R44" s="2" t="str">
        <f t="shared" si="1"/>
        <v>00000000</v>
      </c>
      <c r="S44" s="2" t="str">
        <f t="shared" si="1"/>
        <v>00000000</v>
      </c>
      <c r="T44" s="2" t="str">
        <f t="shared" si="1"/>
        <v>11101101</v>
      </c>
      <c r="U44" s="2" t="str">
        <f t="shared" si="1"/>
        <v>00010110</v>
      </c>
      <c r="V44" s="2" t="str">
        <f t="shared" si="1"/>
        <v>00011000</v>
      </c>
      <c r="W44" s="2"/>
      <c r="X44" s="4">
        <f t="shared" si="2"/>
        <v>2</v>
      </c>
      <c r="Z44" s="4">
        <f t="shared" si="13"/>
        <v>1</v>
      </c>
      <c r="AA44" s="4">
        <f t="shared" si="14"/>
        <v>6</v>
      </c>
      <c r="AB44" s="4">
        <f t="shared" si="15"/>
        <v>3</v>
      </c>
      <c r="AC44" s="4">
        <f t="shared" si="16"/>
        <v>1</v>
      </c>
      <c r="AD44" s="4">
        <f t="shared" si="17"/>
        <v>1</v>
      </c>
    </row>
    <row r="45" spans="1:30" x14ac:dyDescent="0.25">
      <c r="A45" s="1" t="s">
        <v>47</v>
      </c>
      <c r="B45" s="1" t="s">
        <v>17</v>
      </c>
      <c r="D45">
        <v>9.5</v>
      </c>
      <c r="F45" s="7">
        <v>21</v>
      </c>
      <c r="G45" s="7">
        <v>41</v>
      </c>
      <c r="H45" s="7">
        <v>23</v>
      </c>
      <c r="I45" s="7">
        <v>0</v>
      </c>
      <c r="J45" s="7">
        <v>0</v>
      </c>
      <c r="K45" s="7" t="s">
        <v>10</v>
      </c>
      <c r="L45" s="7">
        <v>16</v>
      </c>
      <c r="M45" s="7">
        <v>18</v>
      </c>
      <c r="N45" s="1"/>
      <c r="O45" s="2" t="str">
        <f t="shared" si="1"/>
        <v>00100001</v>
      </c>
      <c r="P45" s="2" t="str">
        <f t="shared" si="1"/>
        <v>01000001</v>
      </c>
      <c r="Q45" s="2" t="str">
        <f t="shared" si="1"/>
        <v>00100011</v>
      </c>
      <c r="R45" s="2" t="str">
        <f t="shared" si="1"/>
        <v>00000000</v>
      </c>
      <c r="S45" s="2" t="str">
        <f t="shared" si="1"/>
        <v>00000000</v>
      </c>
      <c r="T45" s="2" t="str">
        <f t="shared" si="1"/>
        <v>11101101</v>
      </c>
      <c r="U45" s="2" t="str">
        <f t="shared" si="1"/>
        <v>00010110</v>
      </c>
      <c r="V45" s="2" t="str">
        <f t="shared" si="1"/>
        <v>00011000</v>
      </c>
      <c r="W45" s="2"/>
      <c r="X45" s="4">
        <f t="shared" si="2"/>
        <v>3</v>
      </c>
      <c r="Z45" s="4">
        <f t="shared" si="13"/>
        <v>1</v>
      </c>
      <c r="AA45" s="4">
        <f t="shared" si="14"/>
        <v>6</v>
      </c>
      <c r="AB45" s="4">
        <f t="shared" si="15"/>
        <v>3</v>
      </c>
      <c r="AC45" s="4">
        <f t="shared" si="16"/>
        <v>1</v>
      </c>
      <c r="AD45" s="4">
        <f t="shared" si="17"/>
        <v>1</v>
      </c>
    </row>
    <row r="46" spans="1:30" x14ac:dyDescent="0.25">
      <c r="A46" s="1" t="s">
        <v>47</v>
      </c>
      <c r="B46" s="1" t="s">
        <v>17</v>
      </c>
      <c r="D46">
        <v>10</v>
      </c>
      <c r="F46" s="7">
        <v>21</v>
      </c>
      <c r="G46" s="7">
        <v>41</v>
      </c>
      <c r="H46" s="7">
        <v>23</v>
      </c>
      <c r="I46" s="7">
        <v>0</v>
      </c>
      <c r="J46" s="7">
        <v>0</v>
      </c>
      <c r="K46" s="7" t="s">
        <v>10</v>
      </c>
      <c r="L46" s="7">
        <v>16</v>
      </c>
      <c r="M46" s="7">
        <v>18</v>
      </c>
      <c r="N46" s="1"/>
      <c r="O46" s="2" t="str">
        <f t="shared" si="1"/>
        <v>00100001</v>
      </c>
      <c r="P46" s="2" t="str">
        <f t="shared" si="1"/>
        <v>01000001</v>
      </c>
      <c r="Q46" s="2" t="str">
        <f t="shared" si="1"/>
        <v>00100011</v>
      </c>
      <c r="R46" s="2" t="str">
        <f t="shared" si="1"/>
        <v>00000000</v>
      </c>
      <c r="S46" s="2" t="str">
        <f t="shared" si="1"/>
        <v>00000000</v>
      </c>
      <c r="T46" s="2" t="str">
        <f t="shared" si="1"/>
        <v>11101101</v>
      </c>
      <c r="U46" s="2" t="str">
        <f t="shared" si="1"/>
        <v>00010110</v>
      </c>
      <c r="V46" s="2" t="str">
        <f t="shared" si="1"/>
        <v>00011000</v>
      </c>
      <c r="W46" s="2"/>
      <c r="X46" s="4">
        <f t="shared" si="2"/>
        <v>3</v>
      </c>
      <c r="Z46" s="4">
        <f t="shared" si="13"/>
        <v>1</v>
      </c>
      <c r="AA46" s="4">
        <f t="shared" si="14"/>
        <v>6</v>
      </c>
      <c r="AB46" s="4">
        <f t="shared" si="15"/>
        <v>3</v>
      </c>
      <c r="AC46" s="4">
        <f t="shared" si="16"/>
        <v>1</v>
      </c>
      <c r="AD46" s="4">
        <f t="shared" si="17"/>
        <v>1</v>
      </c>
    </row>
    <row r="47" spans="1:30" x14ac:dyDescent="0.25">
      <c r="A47" s="1" t="s">
        <v>47</v>
      </c>
      <c r="B47" s="1" t="s">
        <v>17</v>
      </c>
      <c r="D47">
        <v>10.5</v>
      </c>
      <c r="F47" s="7">
        <v>21</v>
      </c>
      <c r="G47" s="7">
        <v>41</v>
      </c>
      <c r="H47" s="7">
        <v>24</v>
      </c>
      <c r="I47" s="7">
        <v>0</v>
      </c>
      <c r="J47" s="7">
        <v>0</v>
      </c>
      <c r="K47" s="7" t="s">
        <v>10</v>
      </c>
      <c r="L47" s="7">
        <v>16</v>
      </c>
      <c r="M47" s="7">
        <v>18</v>
      </c>
      <c r="N47" s="1"/>
      <c r="O47" s="2" t="str">
        <f t="shared" si="1"/>
        <v>00100001</v>
      </c>
      <c r="P47" s="2" t="str">
        <f t="shared" si="1"/>
        <v>01000001</v>
      </c>
      <c r="Q47" s="2" t="str">
        <f t="shared" si="1"/>
        <v>00100100</v>
      </c>
      <c r="R47" s="2" t="str">
        <f t="shared" si="1"/>
        <v>00000000</v>
      </c>
      <c r="S47" s="2" t="str">
        <f t="shared" si="1"/>
        <v>00000000</v>
      </c>
      <c r="T47" s="2" t="str">
        <f t="shared" si="1"/>
        <v>11101101</v>
      </c>
      <c r="U47" s="2" t="str">
        <f t="shared" si="1"/>
        <v>00010110</v>
      </c>
      <c r="V47" s="2" t="str">
        <f t="shared" si="1"/>
        <v>00011000</v>
      </c>
      <c r="W47" s="2"/>
      <c r="X47" s="4">
        <f t="shared" si="2"/>
        <v>4</v>
      </c>
      <c r="Z47" s="4">
        <f t="shared" si="13"/>
        <v>1</v>
      </c>
      <c r="AA47" s="4">
        <f t="shared" si="14"/>
        <v>6</v>
      </c>
      <c r="AB47" s="4">
        <f t="shared" si="15"/>
        <v>3</v>
      </c>
      <c r="AC47" s="4">
        <f t="shared" si="16"/>
        <v>1</v>
      </c>
      <c r="AD47" s="4">
        <f t="shared" si="17"/>
        <v>1</v>
      </c>
    </row>
    <row r="48" spans="1:30" x14ac:dyDescent="0.25">
      <c r="A48" s="1" t="s">
        <v>47</v>
      </c>
      <c r="B48" s="1" t="s">
        <v>17</v>
      </c>
      <c r="D48">
        <v>11</v>
      </c>
      <c r="F48" s="7">
        <v>21</v>
      </c>
      <c r="G48" s="7">
        <v>41</v>
      </c>
      <c r="H48" s="7">
        <v>24</v>
      </c>
      <c r="I48" s="7">
        <v>0</v>
      </c>
      <c r="J48" s="7">
        <v>0</v>
      </c>
      <c r="K48" s="7" t="s">
        <v>10</v>
      </c>
      <c r="L48" s="7">
        <v>16</v>
      </c>
      <c r="M48" s="7">
        <v>18</v>
      </c>
      <c r="N48" s="1"/>
      <c r="O48" s="2" t="str">
        <f t="shared" si="1"/>
        <v>00100001</v>
      </c>
      <c r="P48" s="2" t="str">
        <f t="shared" si="1"/>
        <v>01000001</v>
      </c>
      <c r="Q48" s="2" t="str">
        <f t="shared" si="1"/>
        <v>00100100</v>
      </c>
      <c r="R48" s="2" t="str">
        <f t="shared" si="1"/>
        <v>00000000</v>
      </c>
      <c r="S48" s="2" t="str">
        <f t="shared" si="1"/>
        <v>00000000</v>
      </c>
      <c r="T48" s="2" t="str">
        <f t="shared" si="1"/>
        <v>11101101</v>
      </c>
      <c r="U48" s="2" t="str">
        <f t="shared" si="1"/>
        <v>00010110</v>
      </c>
      <c r="V48" s="2" t="str">
        <f t="shared" si="1"/>
        <v>00011000</v>
      </c>
      <c r="W48" s="2"/>
      <c r="X48" s="4">
        <f t="shared" si="2"/>
        <v>4</v>
      </c>
      <c r="Z48" s="4">
        <f t="shared" si="13"/>
        <v>1</v>
      </c>
      <c r="AA48" s="4">
        <f t="shared" si="14"/>
        <v>6</v>
      </c>
      <c r="AB48" s="4">
        <f t="shared" si="15"/>
        <v>3</v>
      </c>
      <c r="AC48" s="4">
        <f t="shared" si="16"/>
        <v>1</v>
      </c>
      <c r="AD48" s="4">
        <f t="shared" si="17"/>
        <v>1</v>
      </c>
    </row>
    <row r="49" spans="1:30" x14ac:dyDescent="0.25">
      <c r="A49" s="1" t="s">
        <v>47</v>
      </c>
      <c r="B49" s="1" t="s">
        <v>17</v>
      </c>
      <c r="D49">
        <v>11.5</v>
      </c>
      <c r="F49" s="7">
        <v>21</v>
      </c>
      <c r="G49" s="7">
        <v>41</v>
      </c>
      <c r="H49" s="7">
        <v>25</v>
      </c>
      <c r="I49" s="7">
        <v>0</v>
      </c>
      <c r="J49" s="7">
        <v>0</v>
      </c>
      <c r="K49" s="7" t="s">
        <v>10</v>
      </c>
      <c r="L49" s="7">
        <v>16</v>
      </c>
      <c r="M49" s="7">
        <v>18</v>
      </c>
      <c r="N49" s="1"/>
      <c r="O49" s="2" t="str">
        <f t="shared" si="1"/>
        <v>00100001</v>
      </c>
      <c r="P49" s="2" t="str">
        <f t="shared" si="1"/>
        <v>01000001</v>
      </c>
      <c r="Q49" s="2" t="str">
        <f t="shared" si="1"/>
        <v>00100101</v>
      </c>
      <c r="R49" s="2" t="str">
        <f t="shared" si="1"/>
        <v>00000000</v>
      </c>
      <c r="S49" s="2" t="str">
        <f t="shared" si="1"/>
        <v>00000000</v>
      </c>
      <c r="T49" s="2" t="str">
        <f t="shared" si="1"/>
        <v>11101101</v>
      </c>
      <c r="U49" s="2" t="str">
        <f t="shared" si="1"/>
        <v>00010110</v>
      </c>
      <c r="V49" s="2" t="str">
        <f t="shared" si="1"/>
        <v>00011000</v>
      </c>
      <c r="W49" s="2"/>
      <c r="X49" s="4">
        <f t="shared" si="2"/>
        <v>5</v>
      </c>
      <c r="Z49" s="4">
        <f t="shared" si="13"/>
        <v>1</v>
      </c>
      <c r="AA49" s="4">
        <f t="shared" si="14"/>
        <v>6</v>
      </c>
      <c r="AB49" s="4">
        <f t="shared" si="15"/>
        <v>3</v>
      </c>
      <c r="AC49" s="4">
        <f t="shared" si="16"/>
        <v>1</v>
      </c>
      <c r="AD49" s="4">
        <f t="shared" si="17"/>
        <v>1</v>
      </c>
    </row>
    <row r="50" spans="1:30" x14ac:dyDescent="0.25">
      <c r="A50" s="1" t="s">
        <v>47</v>
      </c>
      <c r="B50" s="1" t="s">
        <v>17</v>
      </c>
      <c r="D50">
        <v>12</v>
      </c>
      <c r="F50" s="7">
        <v>21</v>
      </c>
      <c r="G50" s="7">
        <v>41</v>
      </c>
      <c r="H50" s="7">
        <v>25</v>
      </c>
      <c r="I50" s="7">
        <v>0</v>
      </c>
      <c r="J50" s="7">
        <v>0</v>
      </c>
      <c r="K50" s="7" t="s">
        <v>10</v>
      </c>
      <c r="L50" s="7">
        <v>16</v>
      </c>
      <c r="M50" s="7">
        <v>18</v>
      </c>
      <c r="N50" s="1"/>
      <c r="O50" s="2" t="str">
        <f t="shared" ref="O50:V83" si="18">HEX2BIN(F50,8)</f>
        <v>00100001</v>
      </c>
      <c r="P50" s="2" t="str">
        <f t="shared" si="18"/>
        <v>01000001</v>
      </c>
      <c r="Q50" s="2" t="str">
        <f t="shared" si="18"/>
        <v>00100101</v>
      </c>
      <c r="R50" s="2" t="str">
        <f t="shared" si="18"/>
        <v>00000000</v>
      </c>
      <c r="S50" s="2" t="str">
        <f t="shared" si="18"/>
        <v>00000000</v>
      </c>
      <c r="T50" s="2" t="str">
        <f t="shared" si="18"/>
        <v>11101101</v>
      </c>
      <c r="U50" s="2" t="str">
        <f t="shared" si="18"/>
        <v>00010110</v>
      </c>
      <c r="V50" s="2" t="str">
        <f t="shared" si="18"/>
        <v>00011000</v>
      </c>
      <c r="W50" s="2"/>
      <c r="X50" s="4">
        <f t="shared" si="2"/>
        <v>5</v>
      </c>
      <c r="Z50" s="4">
        <f t="shared" si="13"/>
        <v>1</v>
      </c>
      <c r="AA50" s="4">
        <f t="shared" si="14"/>
        <v>6</v>
      </c>
      <c r="AB50" s="4">
        <f t="shared" si="15"/>
        <v>3</v>
      </c>
      <c r="AC50" s="4">
        <f t="shared" si="16"/>
        <v>1</v>
      </c>
      <c r="AD50" s="4">
        <f t="shared" si="17"/>
        <v>1</v>
      </c>
    </row>
    <row r="51" spans="1:30" x14ac:dyDescent="0.25">
      <c r="A51" s="1" t="s">
        <v>47</v>
      </c>
      <c r="B51" s="1" t="s">
        <v>17</v>
      </c>
      <c r="D51">
        <v>12.5</v>
      </c>
      <c r="F51" s="7">
        <v>21</v>
      </c>
      <c r="G51" s="7">
        <v>41</v>
      </c>
      <c r="H51" s="7">
        <v>26</v>
      </c>
      <c r="I51" s="7">
        <v>0</v>
      </c>
      <c r="J51" s="7">
        <v>0</v>
      </c>
      <c r="K51" s="7" t="s">
        <v>10</v>
      </c>
      <c r="L51" s="7">
        <v>16</v>
      </c>
      <c r="M51" s="7">
        <v>18</v>
      </c>
      <c r="N51" s="1"/>
      <c r="O51" s="2" t="str">
        <f t="shared" si="18"/>
        <v>00100001</v>
      </c>
      <c r="P51" s="2" t="str">
        <f t="shared" si="18"/>
        <v>01000001</v>
      </c>
      <c r="Q51" s="2" t="str">
        <f t="shared" si="18"/>
        <v>00100110</v>
      </c>
      <c r="R51" s="2" t="str">
        <f t="shared" si="18"/>
        <v>00000000</v>
      </c>
      <c r="S51" s="2" t="str">
        <f t="shared" si="18"/>
        <v>00000000</v>
      </c>
      <c r="T51" s="2" t="str">
        <f t="shared" si="18"/>
        <v>11101101</v>
      </c>
      <c r="U51" s="2" t="str">
        <f t="shared" si="18"/>
        <v>00010110</v>
      </c>
      <c r="V51" s="2" t="str">
        <f t="shared" si="18"/>
        <v>00011000</v>
      </c>
      <c r="W51" s="2"/>
      <c r="X51" s="4">
        <f t="shared" si="2"/>
        <v>6</v>
      </c>
      <c r="Z51" s="4">
        <f t="shared" si="13"/>
        <v>1</v>
      </c>
      <c r="AA51" s="4">
        <f t="shared" si="14"/>
        <v>6</v>
      </c>
      <c r="AB51" s="4">
        <f t="shared" si="15"/>
        <v>3</v>
      </c>
      <c r="AC51" s="4">
        <f t="shared" si="16"/>
        <v>1</v>
      </c>
      <c r="AD51" s="4">
        <f t="shared" si="17"/>
        <v>1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47</v>
      </c>
      <c r="B53" s="1" t="s">
        <v>18</v>
      </c>
      <c r="D53">
        <v>5</v>
      </c>
      <c r="F53" s="7">
        <v>69</v>
      </c>
      <c r="G53" s="7">
        <v>41</v>
      </c>
      <c r="H53" s="7">
        <v>23</v>
      </c>
      <c r="I53" s="7">
        <v>0</v>
      </c>
      <c r="J53" s="7">
        <v>0</v>
      </c>
      <c r="K53" s="7" t="s">
        <v>10</v>
      </c>
      <c r="L53" s="7">
        <v>26</v>
      </c>
      <c r="M53" s="7">
        <v>20</v>
      </c>
      <c r="N53" s="1"/>
      <c r="O53" s="2" t="str">
        <f t="shared" si="18"/>
        <v>01101001</v>
      </c>
      <c r="P53" s="2" t="str">
        <f t="shared" si="18"/>
        <v>01000001</v>
      </c>
      <c r="Q53" s="2" t="str">
        <f t="shared" si="18"/>
        <v>00100011</v>
      </c>
      <c r="R53" s="2" t="str">
        <f t="shared" si="18"/>
        <v>00000000</v>
      </c>
      <c r="S53" s="2" t="str">
        <f t="shared" si="18"/>
        <v>00000000</v>
      </c>
      <c r="T53" s="2" t="str">
        <f t="shared" si="18"/>
        <v>11101101</v>
      </c>
      <c r="U53" s="2" t="str">
        <f t="shared" si="18"/>
        <v>00100110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6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47</v>
      </c>
      <c r="B54" s="1" t="s">
        <v>18</v>
      </c>
      <c r="D54">
        <v>5.5</v>
      </c>
      <c r="F54" s="7">
        <v>69</v>
      </c>
      <c r="G54" s="7">
        <v>41</v>
      </c>
      <c r="H54" s="7">
        <v>24</v>
      </c>
      <c r="I54" s="7">
        <v>0</v>
      </c>
      <c r="J54" s="7">
        <v>0</v>
      </c>
      <c r="K54" s="7" t="s">
        <v>10</v>
      </c>
      <c r="L54" s="7">
        <v>26</v>
      </c>
      <c r="M54" s="7">
        <v>20</v>
      </c>
      <c r="N54" s="1"/>
      <c r="O54" s="2" t="str">
        <f t="shared" si="18"/>
        <v>01101001</v>
      </c>
      <c r="P54" s="2" t="str">
        <f t="shared" si="18"/>
        <v>01000001</v>
      </c>
      <c r="Q54" s="2" t="str">
        <f t="shared" si="18"/>
        <v>00100100</v>
      </c>
      <c r="R54" s="2" t="str">
        <f t="shared" si="18"/>
        <v>00000000</v>
      </c>
      <c r="S54" s="2" t="str">
        <f t="shared" si="18"/>
        <v>00000000</v>
      </c>
      <c r="T54" s="2" t="str">
        <f t="shared" si="18"/>
        <v>11101101</v>
      </c>
      <c r="U54" s="2" t="str">
        <f t="shared" si="18"/>
        <v>00100110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6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47</v>
      </c>
      <c r="B55" s="1" t="s">
        <v>18</v>
      </c>
      <c r="D55">
        <v>6</v>
      </c>
      <c r="F55" s="7">
        <v>69</v>
      </c>
      <c r="G55" s="7">
        <v>41</v>
      </c>
      <c r="H55" s="7">
        <v>25</v>
      </c>
      <c r="I55" s="7">
        <v>0</v>
      </c>
      <c r="J55" s="7">
        <v>0</v>
      </c>
      <c r="K55" s="7" t="s">
        <v>10</v>
      </c>
      <c r="L55" s="7">
        <v>26</v>
      </c>
      <c r="M55" s="7">
        <v>18</v>
      </c>
      <c r="N55" s="1"/>
      <c r="O55" s="2" t="str">
        <f t="shared" si="18"/>
        <v>01101001</v>
      </c>
      <c r="P55" s="2" t="str">
        <f t="shared" si="18"/>
        <v>01000001</v>
      </c>
      <c r="Q55" s="2" t="str">
        <f t="shared" si="18"/>
        <v>00100101</v>
      </c>
      <c r="R55" s="2" t="str">
        <f t="shared" si="18"/>
        <v>00000000</v>
      </c>
      <c r="S55" s="2" t="str">
        <f t="shared" si="18"/>
        <v>00000000</v>
      </c>
      <c r="T55" s="2" t="str">
        <f t="shared" si="18"/>
        <v>11101101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47</v>
      </c>
      <c r="B56" s="1" t="s">
        <v>18</v>
      </c>
      <c r="D56">
        <v>6.5</v>
      </c>
      <c r="F56" s="7">
        <v>69</v>
      </c>
      <c r="G56" s="7">
        <v>41</v>
      </c>
      <c r="H56" s="7">
        <v>26</v>
      </c>
      <c r="I56" s="7">
        <v>0</v>
      </c>
      <c r="J56" s="7">
        <v>0</v>
      </c>
      <c r="K56" s="7" t="s">
        <v>10</v>
      </c>
      <c r="L56" s="7">
        <v>26</v>
      </c>
      <c r="M56" s="7">
        <v>18</v>
      </c>
      <c r="N56" s="1"/>
      <c r="O56" s="2" t="str">
        <f t="shared" si="18"/>
        <v>01101001</v>
      </c>
      <c r="P56" s="2" t="str">
        <f t="shared" si="18"/>
        <v>01000001</v>
      </c>
      <c r="Q56" s="2" t="str">
        <f t="shared" si="18"/>
        <v>00100110</v>
      </c>
      <c r="R56" s="2" t="str">
        <f t="shared" si="18"/>
        <v>00000000</v>
      </c>
      <c r="S56" s="2" t="str">
        <f t="shared" si="18"/>
        <v>00000000</v>
      </c>
      <c r="T56" s="2" t="str">
        <f t="shared" si="18"/>
        <v>11101101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47</v>
      </c>
      <c r="B57" s="1" t="s">
        <v>18</v>
      </c>
      <c r="D57">
        <v>7</v>
      </c>
      <c r="F57" s="7">
        <v>69</v>
      </c>
      <c r="G57" s="7">
        <v>41</v>
      </c>
      <c r="H57" s="7">
        <v>20</v>
      </c>
      <c r="I57" s="7">
        <v>0</v>
      </c>
      <c r="J57" s="7">
        <v>0</v>
      </c>
      <c r="K57" s="7" t="s">
        <v>10</v>
      </c>
      <c r="L57" s="7">
        <v>16</v>
      </c>
      <c r="M57" s="7">
        <v>18</v>
      </c>
      <c r="N57" s="1"/>
      <c r="O57" s="2" t="str">
        <f t="shared" si="18"/>
        <v>01101001</v>
      </c>
      <c r="P57" s="2" t="str">
        <f t="shared" si="18"/>
        <v>01000001</v>
      </c>
      <c r="Q57" s="2" t="str">
        <f t="shared" si="18"/>
        <v>00100000</v>
      </c>
      <c r="R57" s="2" t="str">
        <f t="shared" si="18"/>
        <v>00000000</v>
      </c>
      <c r="S57" s="2" t="str">
        <f t="shared" si="18"/>
        <v>00000000</v>
      </c>
      <c r="T57" s="2" t="str">
        <f t="shared" si="18"/>
        <v>11101101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47</v>
      </c>
      <c r="B58" s="1" t="s">
        <v>18</v>
      </c>
      <c r="D58">
        <v>7.5</v>
      </c>
      <c r="F58" s="7">
        <v>69</v>
      </c>
      <c r="G58" s="7">
        <v>41</v>
      </c>
      <c r="H58" s="7">
        <v>21</v>
      </c>
      <c r="I58" s="7">
        <v>0</v>
      </c>
      <c r="J58" s="7">
        <v>0</v>
      </c>
      <c r="K58" s="7" t="s">
        <v>10</v>
      </c>
      <c r="L58" s="7">
        <v>16</v>
      </c>
      <c r="M58" s="7">
        <v>18</v>
      </c>
      <c r="N58" s="1"/>
      <c r="O58" s="2" t="str">
        <f t="shared" si="18"/>
        <v>01101001</v>
      </c>
      <c r="P58" s="2" t="str">
        <f t="shared" si="18"/>
        <v>01000001</v>
      </c>
      <c r="Q58" s="2" t="str">
        <f t="shared" si="18"/>
        <v>00100001</v>
      </c>
      <c r="R58" s="2" t="str">
        <f t="shared" si="18"/>
        <v>00000000</v>
      </c>
      <c r="S58" s="2" t="str">
        <f t="shared" si="18"/>
        <v>00000000</v>
      </c>
      <c r="T58" s="2" t="str">
        <f t="shared" si="18"/>
        <v>11101101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47</v>
      </c>
      <c r="B59" s="1" t="s">
        <v>18</v>
      </c>
      <c r="D59">
        <v>8</v>
      </c>
      <c r="F59" s="7">
        <v>69</v>
      </c>
      <c r="G59" s="7">
        <v>41</v>
      </c>
      <c r="H59" s="7">
        <v>21</v>
      </c>
      <c r="I59" s="7">
        <v>0</v>
      </c>
      <c r="J59" s="7">
        <v>0</v>
      </c>
      <c r="K59" s="7" t="s">
        <v>10</v>
      </c>
      <c r="L59" s="7">
        <v>16</v>
      </c>
      <c r="M59" s="7">
        <v>18</v>
      </c>
      <c r="N59" s="1"/>
      <c r="O59" s="2" t="str">
        <f t="shared" si="18"/>
        <v>01101001</v>
      </c>
      <c r="P59" s="2" t="str">
        <f t="shared" si="18"/>
        <v>01000001</v>
      </c>
      <c r="Q59" s="2" t="str">
        <f t="shared" si="18"/>
        <v>00100001</v>
      </c>
      <c r="R59" s="2" t="str">
        <f t="shared" si="18"/>
        <v>00000000</v>
      </c>
      <c r="S59" s="2" t="str">
        <f t="shared" si="18"/>
        <v>00000000</v>
      </c>
      <c r="T59" s="2" t="str">
        <f t="shared" si="18"/>
        <v>11101101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47</v>
      </c>
      <c r="B60" s="1" t="s">
        <v>18</v>
      </c>
      <c r="D60">
        <v>8.5</v>
      </c>
      <c r="F60" s="7">
        <v>69</v>
      </c>
      <c r="G60" s="7">
        <v>41</v>
      </c>
      <c r="H60" s="7">
        <v>22</v>
      </c>
      <c r="I60" s="7">
        <v>0</v>
      </c>
      <c r="J60" s="7">
        <v>0</v>
      </c>
      <c r="K60" s="7" t="s">
        <v>10</v>
      </c>
      <c r="L60" s="7">
        <v>16</v>
      </c>
      <c r="M60" s="7">
        <v>18</v>
      </c>
      <c r="N60" s="1"/>
      <c r="O60" s="2" t="str">
        <f t="shared" si="18"/>
        <v>01101001</v>
      </c>
      <c r="P60" s="2" t="str">
        <f t="shared" si="18"/>
        <v>01000001</v>
      </c>
      <c r="Q60" s="2" t="str">
        <f t="shared" si="18"/>
        <v>00100010</v>
      </c>
      <c r="R60" s="2" t="str">
        <f t="shared" si="18"/>
        <v>00000000</v>
      </c>
      <c r="S60" s="2" t="str">
        <f t="shared" si="18"/>
        <v>00000000</v>
      </c>
      <c r="T60" s="2" t="str">
        <f t="shared" si="18"/>
        <v>11101101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47</v>
      </c>
      <c r="B61" s="1" t="s">
        <v>18</v>
      </c>
      <c r="D61">
        <v>9</v>
      </c>
      <c r="F61" s="7">
        <v>69</v>
      </c>
      <c r="G61" s="7">
        <v>41</v>
      </c>
      <c r="H61" s="7">
        <v>22</v>
      </c>
      <c r="I61" s="7">
        <v>0</v>
      </c>
      <c r="J61" s="7">
        <v>0</v>
      </c>
      <c r="K61" s="7" t="s">
        <v>10</v>
      </c>
      <c r="L61" s="7">
        <v>15</v>
      </c>
      <c r="M61" s="7">
        <v>10</v>
      </c>
      <c r="N61" s="1"/>
      <c r="O61" s="2" t="str">
        <f t="shared" si="18"/>
        <v>01101001</v>
      </c>
      <c r="P61" s="2" t="str">
        <f t="shared" si="18"/>
        <v>01000001</v>
      </c>
      <c r="Q61" s="2" t="str">
        <f t="shared" si="18"/>
        <v>00100010</v>
      </c>
      <c r="R61" s="2" t="str">
        <f t="shared" si="18"/>
        <v>00000000</v>
      </c>
      <c r="S61" s="2" t="str">
        <f t="shared" si="18"/>
        <v>00000000</v>
      </c>
      <c r="T61" s="2" t="str">
        <f t="shared" si="18"/>
        <v>11101101</v>
      </c>
      <c r="U61" s="2" t="str">
        <f t="shared" si="18"/>
        <v>00010101</v>
      </c>
      <c r="V61" s="2" t="str">
        <f t="shared" si="18"/>
        <v>00010000</v>
      </c>
      <c r="W61" s="2"/>
      <c r="X61" s="4">
        <f t="shared" si="2"/>
        <v>2</v>
      </c>
      <c r="Z61" s="4">
        <f t="shared" si="19"/>
        <v>1</v>
      </c>
      <c r="AA61" s="4">
        <f t="shared" si="20"/>
        <v>5</v>
      </c>
      <c r="AB61" s="4">
        <f t="shared" si="21"/>
        <v>2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47</v>
      </c>
      <c r="B62" s="1" t="s">
        <v>18</v>
      </c>
      <c r="D62">
        <v>9.5</v>
      </c>
      <c r="F62" s="7">
        <v>69</v>
      </c>
      <c r="G62" s="7">
        <v>41</v>
      </c>
      <c r="H62" s="7">
        <v>23</v>
      </c>
      <c r="I62" s="7">
        <v>0</v>
      </c>
      <c r="J62" s="7">
        <v>0</v>
      </c>
      <c r="K62" s="7" t="s">
        <v>10</v>
      </c>
      <c r="L62" s="7">
        <v>15</v>
      </c>
      <c r="M62" s="7">
        <v>10</v>
      </c>
      <c r="N62" s="1"/>
      <c r="O62" s="2" t="str">
        <f t="shared" si="18"/>
        <v>01101001</v>
      </c>
      <c r="P62" s="2" t="str">
        <f t="shared" si="18"/>
        <v>01000001</v>
      </c>
      <c r="Q62" s="2" t="str">
        <f t="shared" si="18"/>
        <v>00100011</v>
      </c>
      <c r="R62" s="2" t="str">
        <f t="shared" si="18"/>
        <v>00000000</v>
      </c>
      <c r="S62" s="2" t="str">
        <f t="shared" si="18"/>
        <v>00000000</v>
      </c>
      <c r="T62" s="2" t="str">
        <f t="shared" si="18"/>
        <v>11101101</v>
      </c>
      <c r="U62" s="2" t="str">
        <f t="shared" si="18"/>
        <v>00010101</v>
      </c>
      <c r="V62" s="2" t="str">
        <f t="shared" si="18"/>
        <v>00010000</v>
      </c>
      <c r="W62" s="2"/>
      <c r="X62" s="4">
        <f t="shared" si="2"/>
        <v>3</v>
      </c>
      <c r="Z62" s="4">
        <f t="shared" si="19"/>
        <v>1</v>
      </c>
      <c r="AA62" s="4">
        <f t="shared" si="20"/>
        <v>5</v>
      </c>
      <c r="AB62" s="4">
        <f t="shared" si="21"/>
        <v>2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47</v>
      </c>
      <c r="B63" s="1" t="s">
        <v>18</v>
      </c>
      <c r="D63">
        <v>10</v>
      </c>
      <c r="F63" s="7">
        <v>69</v>
      </c>
      <c r="G63" s="7">
        <v>41</v>
      </c>
      <c r="H63" s="7">
        <v>23</v>
      </c>
      <c r="I63" s="7">
        <v>0</v>
      </c>
      <c r="J63" s="7">
        <v>0</v>
      </c>
      <c r="K63" s="7" t="s">
        <v>10</v>
      </c>
      <c r="L63" s="7">
        <v>15</v>
      </c>
      <c r="M63" s="7">
        <v>10</v>
      </c>
      <c r="N63" s="1"/>
      <c r="O63" s="2" t="str">
        <f t="shared" si="18"/>
        <v>01101001</v>
      </c>
      <c r="P63" s="2" t="str">
        <f t="shared" si="18"/>
        <v>01000001</v>
      </c>
      <c r="Q63" s="2" t="str">
        <f t="shared" si="18"/>
        <v>00100011</v>
      </c>
      <c r="R63" s="2" t="str">
        <f t="shared" si="18"/>
        <v>00000000</v>
      </c>
      <c r="S63" s="2" t="str">
        <f t="shared" si="18"/>
        <v>00000000</v>
      </c>
      <c r="T63" s="2" t="str">
        <f t="shared" si="18"/>
        <v>11101101</v>
      </c>
      <c r="U63" s="2" t="str">
        <f t="shared" si="18"/>
        <v>00010101</v>
      </c>
      <c r="V63" s="2" t="str">
        <f t="shared" si="18"/>
        <v>00010000</v>
      </c>
      <c r="W63" s="2"/>
      <c r="X63" s="4">
        <f t="shared" si="2"/>
        <v>3</v>
      </c>
      <c r="Z63" s="4">
        <f t="shared" si="19"/>
        <v>1</v>
      </c>
      <c r="AA63" s="4">
        <f t="shared" si="20"/>
        <v>5</v>
      </c>
      <c r="AB63" s="4">
        <f t="shared" si="21"/>
        <v>2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47</v>
      </c>
      <c r="B64" s="1" t="s">
        <v>18</v>
      </c>
      <c r="D64">
        <v>10.5</v>
      </c>
      <c r="F64" s="7">
        <v>69</v>
      </c>
      <c r="G64" s="7">
        <v>41</v>
      </c>
      <c r="H64" s="7">
        <v>24</v>
      </c>
      <c r="I64" s="7">
        <v>0</v>
      </c>
      <c r="J64" s="7">
        <v>0</v>
      </c>
      <c r="K64" s="7" t="s">
        <v>10</v>
      </c>
      <c r="L64" s="7">
        <v>15</v>
      </c>
      <c r="M64" s="7">
        <v>10</v>
      </c>
      <c r="N64" s="1"/>
      <c r="O64" s="2" t="str">
        <f t="shared" si="18"/>
        <v>01101001</v>
      </c>
      <c r="P64" s="2" t="str">
        <f t="shared" si="18"/>
        <v>01000001</v>
      </c>
      <c r="Q64" s="2" t="str">
        <f t="shared" si="18"/>
        <v>00100100</v>
      </c>
      <c r="R64" s="2" t="str">
        <f t="shared" si="18"/>
        <v>00000000</v>
      </c>
      <c r="S64" s="2" t="str">
        <f t="shared" si="18"/>
        <v>00000000</v>
      </c>
      <c r="T64" s="2" t="str">
        <f t="shared" si="18"/>
        <v>11101101</v>
      </c>
      <c r="U64" s="2" t="str">
        <f t="shared" si="18"/>
        <v>00010101</v>
      </c>
      <c r="V64" s="2" t="str">
        <f t="shared" si="18"/>
        <v>00010000</v>
      </c>
      <c r="W64" s="2"/>
      <c r="X64" s="4">
        <f t="shared" si="2"/>
        <v>4</v>
      </c>
      <c r="Z64" s="4">
        <f t="shared" si="19"/>
        <v>1</v>
      </c>
      <c r="AA64" s="4">
        <f t="shared" si="20"/>
        <v>5</v>
      </c>
      <c r="AB64" s="4">
        <f t="shared" si="21"/>
        <v>2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47</v>
      </c>
      <c r="B65" s="1" t="s">
        <v>18</v>
      </c>
      <c r="D65">
        <v>11</v>
      </c>
      <c r="F65" s="7">
        <v>69</v>
      </c>
      <c r="G65" s="7">
        <v>41</v>
      </c>
      <c r="H65" s="7">
        <v>24</v>
      </c>
      <c r="I65" s="7">
        <v>0</v>
      </c>
      <c r="J65" s="7">
        <v>0</v>
      </c>
      <c r="K65" s="7" t="s">
        <v>10</v>
      </c>
      <c r="L65" s="7">
        <v>15</v>
      </c>
      <c r="M65" s="7">
        <v>10</v>
      </c>
      <c r="N65" s="1"/>
      <c r="O65" s="2" t="str">
        <f t="shared" si="18"/>
        <v>01101001</v>
      </c>
      <c r="P65" s="2" t="str">
        <f t="shared" si="18"/>
        <v>01000001</v>
      </c>
      <c r="Q65" s="2" t="str">
        <f t="shared" si="18"/>
        <v>00100100</v>
      </c>
      <c r="R65" s="2" t="str">
        <f t="shared" si="18"/>
        <v>00000000</v>
      </c>
      <c r="S65" s="2" t="str">
        <f t="shared" si="18"/>
        <v>00000000</v>
      </c>
      <c r="T65" s="2" t="str">
        <f t="shared" si="18"/>
        <v>11101101</v>
      </c>
      <c r="U65" s="2" t="str">
        <f t="shared" si="18"/>
        <v>00010101</v>
      </c>
      <c r="V65" s="2" t="str">
        <f t="shared" si="18"/>
        <v>00010000</v>
      </c>
      <c r="W65" s="2"/>
      <c r="X65" s="4">
        <f t="shared" si="2"/>
        <v>4</v>
      </c>
      <c r="Z65" s="4">
        <f t="shared" si="19"/>
        <v>1</v>
      </c>
      <c r="AA65" s="4">
        <f t="shared" si="20"/>
        <v>5</v>
      </c>
      <c r="AB65" s="4">
        <f t="shared" si="21"/>
        <v>2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47</v>
      </c>
      <c r="B66" s="1" t="s">
        <v>18</v>
      </c>
      <c r="D66">
        <v>11.5</v>
      </c>
      <c r="F66" s="7">
        <v>69</v>
      </c>
      <c r="G66" s="7">
        <v>41</v>
      </c>
      <c r="H66" s="7">
        <v>25</v>
      </c>
      <c r="I66" s="7">
        <v>0</v>
      </c>
      <c r="J66" s="7">
        <v>0</v>
      </c>
      <c r="K66" s="7" t="s">
        <v>10</v>
      </c>
      <c r="L66" s="7">
        <v>15</v>
      </c>
      <c r="M66" s="7">
        <v>10</v>
      </c>
      <c r="N66" s="1"/>
      <c r="O66" s="2" t="str">
        <f t="shared" si="18"/>
        <v>01101001</v>
      </c>
      <c r="P66" s="2" t="str">
        <f t="shared" si="18"/>
        <v>01000001</v>
      </c>
      <c r="Q66" s="2" t="str">
        <f t="shared" si="18"/>
        <v>00100101</v>
      </c>
      <c r="R66" s="2" t="str">
        <f t="shared" si="18"/>
        <v>00000000</v>
      </c>
      <c r="S66" s="2" t="str">
        <f t="shared" si="18"/>
        <v>00000000</v>
      </c>
      <c r="T66" s="2" t="str">
        <f t="shared" si="18"/>
        <v>11101101</v>
      </c>
      <c r="U66" s="2" t="str">
        <f t="shared" si="18"/>
        <v>00010101</v>
      </c>
      <c r="V66" s="2" t="str">
        <f t="shared" si="18"/>
        <v>00010000</v>
      </c>
      <c r="W66" s="2"/>
      <c r="X66" s="4">
        <f t="shared" si="2"/>
        <v>5</v>
      </c>
      <c r="Z66" s="4">
        <f t="shared" si="19"/>
        <v>1</v>
      </c>
      <c r="AA66" s="4">
        <f t="shared" si="20"/>
        <v>5</v>
      </c>
      <c r="AB66" s="4">
        <f t="shared" si="21"/>
        <v>2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47</v>
      </c>
      <c r="B67" s="1" t="s">
        <v>18</v>
      </c>
      <c r="D67">
        <v>12</v>
      </c>
      <c r="F67" s="7">
        <v>69</v>
      </c>
      <c r="G67" s="7">
        <v>41</v>
      </c>
      <c r="H67" s="7">
        <v>25</v>
      </c>
      <c r="I67" s="7">
        <v>0</v>
      </c>
      <c r="J67" s="7">
        <v>0</v>
      </c>
      <c r="K67" s="7" t="s">
        <v>10</v>
      </c>
      <c r="L67" s="7">
        <v>15</v>
      </c>
      <c r="M67" s="7">
        <v>10</v>
      </c>
      <c r="N67" s="1"/>
      <c r="O67" s="2" t="str">
        <f t="shared" si="18"/>
        <v>01101001</v>
      </c>
      <c r="P67" s="2" t="str">
        <f t="shared" si="18"/>
        <v>01000001</v>
      </c>
      <c r="Q67" s="2" t="str">
        <f t="shared" si="18"/>
        <v>00100101</v>
      </c>
      <c r="R67" s="2" t="str">
        <f t="shared" si="18"/>
        <v>00000000</v>
      </c>
      <c r="S67" s="2" t="str">
        <f t="shared" si="18"/>
        <v>00000000</v>
      </c>
      <c r="T67" s="2" t="str">
        <f t="shared" si="18"/>
        <v>11101101</v>
      </c>
      <c r="U67" s="2" t="str">
        <f t="shared" si="18"/>
        <v>00010101</v>
      </c>
      <c r="V67" s="2" t="str">
        <f t="shared" si="18"/>
        <v>00010000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5</v>
      </c>
      <c r="AB67" s="4">
        <f t="shared" si="21"/>
        <v>2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47</v>
      </c>
      <c r="B68" s="1" t="s">
        <v>18</v>
      </c>
      <c r="D68">
        <v>12.5</v>
      </c>
      <c r="F68" s="7">
        <v>69</v>
      </c>
      <c r="G68" s="7">
        <v>41</v>
      </c>
      <c r="H68" s="7">
        <v>26</v>
      </c>
      <c r="I68" s="7">
        <v>0</v>
      </c>
      <c r="J68" s="7">
        <v>0</v>
      </c>
      <c r="K68" s="7" t="s">
        <v>10</v>
      </c>
      <c r="L68" s="7">
        <v>15</v>
      </c>
      <c r="M68" s="7">
        <v>10</v>
      </c>
      <c r="N68" s="1"/>
      <c r="O68" s="2" t="str">
        <f t="shared" si="18"/>
        <v>01101001</v>
      </c>
      <c r="P68" s="2" t="str">
        <f t="shared" si="18"/>
        <v>01000001</v>
      </c>
      <c r="Q68" s="2" t="str">
        <f t="shared" si="18"/>
        <v>00100110</v>
      </c>
      <c r="R68" s="2" t="str">
        <f t="shared" si="18"/>
        <v>00000000</v>
      </c>
      <c r="S68" s="2" t="str">
        <f t="shared" si="18"/>
        <v>00000000</v>
      </c>
      <c r="T68" s="2" t="str">
        <f t="shared" si="18"/>
        <v>11101101</v>
      </c>
      <c r="U68" s="2" t="str">
        <f t="shared" si="18"/>
        <v>00010101</v>
      </c>
      <c r="V68" s="2" t="str">
        <f t="shared" si="18"/>
        <v>00010000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5</v>
      </c>
      <c r="AB68" s="4">
        <f t="shared" si="21"/>
        <v>2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47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47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47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00100001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47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47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47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47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00100001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47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47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47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47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16</v>
      </c>
      <c r="M80" s="7">
        <v>18</v>
      </c>
      <c r="N80" s="1"/>
      <c r="O80" s="2" t="str">
        <f t="shared" si="18"/>
        <v>00100001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00010110</v>
      </c>
      <c r="V80" s="2" t="str">
        <f t="shared" si="18"/>
        <v>00011000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6</v>
      </c>
      <c r="AB80" s="4">
        <f t="shared" si="27"/>
        <v>3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47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16</v>
      </c>
      <c r="M81" s="7">
        <v>18</v>
      </c>
      <c r="N81" s="1"/>
      <c r="O81" s="2" t="str">
        <f t="shared" si="18"/>
        <v>00100001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00010110</v>
      </c>
      <c r="V81" s="2" t="str">
        <f t="shared" si="18"/>
        <v>00011000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6</v>
      </c>
      <c r="AB81" s="4">
        <f t="shared" si="27"/>
        <v>3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47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16</v>
      </c>
      <c r="M82" s="7">
        <v>18</v>
      </c>
      <c r="N82" s="1"/>
      <c r="O82" s="2" t="str">
        <f t="shared" si="18"/>
        <v>00100001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00010110</v>
      </c>
      <c r="V82" s="2" t="str">
        <f t="shared" si="18"/>
        <v>00011000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6</v>
      </c>
      <c r="AB82" s="4">
        <f t="shared" si="27"/>
        <v>3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47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16</v>
      </c>
      <c r="M83" s="7">
        <v>18</v>
      </c>
      <c r="N83" s="1"/>
      <c r="O83" s="2" t="str">
        <f t="shared" si="18"/>
        <v>00100001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00010110</v>
      </c>
      <c r="V83" s="2" t="str">
        <f t="shared" ref="V83:V146" si="30">HEX2BIN(M83,8)</f>
        <v>00011000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6</v>
      </c>
      <c r="AB83" s="4">
        <f t="shared" si="27"/>
        <v>3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47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16</v>
      </c>
      <c r="M84" s="7">
        <v>18</v>
      </c>
      <c r="N84" s="1"/>
      <c r="O84" s="2" t="str">
        <f t="shared" ref="O84:U123" si="31">HEX2BIN(F84,8)</f>
        <v>00100001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00010110</v>
      </c>
      <c r="V84" s="2" t="str">
        <f t="shared" si="30"/>
        <v>00011000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6</v>
      </c>
      <c r="AB84" s="4">
        <f t="shared" si="27"/>
        <v>3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47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16</v>
      </c>
      <c r="M85" s="7">
        <v>18</v>
      </c>
      <c r="N85" s="1"/>
      <c r="O85" s="2" t="str">
        <f t="shared" si="31"/>
        <v>00100001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00010110</v>
      </c>
      <c r="V85" s="2" t="str">
        <f t="shared" si="30"/>
        <v>00011000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6</v>
      </c>
      <c r="AB85" s="4">
        <f t="shared" si="27"/>
        <v>3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47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26</v>
      </c>
      <c r="M87" s="7">
        <v>20</v>
      </c>
      <c r="N87" s="1"/>
      <c r="O87" s="2" t="str">
        <f t="shared" si="31"/>
        <v>01101001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00100110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6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47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26</v>
      </c>
      <c r="M88" s="7">
        <v>20</v>
      </c>
      <c r="N88" s="1"/>
      <c r="O88" s="2" t="str">
        <f t="shared" si="31"/>
        <v>01101001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00100110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6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47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47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01101001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47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01101001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47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01101001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47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47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01101001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47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15</v>
      </c>
      <c r="M95" s="7">
        <v>10</v>
      </c>
      <c r="N95" s="1"/>
      <c r="O95" s="2" t="str">
        <f t="shared" si="31"/>
        <v>01101001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00010101</v>
      </c>
      <c r="V95" s="2" t="str">
        <f t="shared" si="30"/>
        <v>00010000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5</v>
      </c>
      <c r="AB95" s="4">
        <f t="shared" si="34"/>
        <v>2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47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15</v>
      </c>
      <c r="M96" s="7">
        <v>10</v>
      </c>
      <c r="N96" s="1"/>
      <c r="O96" s="2" t="str">
        <f t="shared" si="31"/>
        <v>01101001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00010101</v>
      </c>
      <c r="V96" s="2" t="str">
        <f t="shared" si="30"/>
        <v>00010000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5</v>
      </c>
      <c r="AB96" s="4">
        <f t="shared" si="34"/>
        <v>2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47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47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47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47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47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47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47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10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11101101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47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10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11101101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47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10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11101101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47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10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11101101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47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10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11101101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47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10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11101101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47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10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11101101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47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10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11101101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47</v>
      </c>
      <c r="B112" s="1" t="s">
        <v>21</v>
      </c>
      <c r="D112">
        <v>9</v>
      </c>
      <c r="F112" s="7">
        <v>21</v>
      </c>
      <c r="G112" s="7">
        <v>41</v>
      </c>
      <c r="H112" s="7">
        <v>22</v>
      </c>
      <c r="I112" s="7">
        <v>0</v>
      </c>
      <c r="J112" s="7">
        <v>0</v>
      </c>
      <c r="K112" s="7" t="s">
        <v>10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01000001</v>
      </c>
      <c r="Q112" s="2" t="str">
        <f t="shared" si="31"/>
        <v>00100010</v>
      </c>
      <c r="R112" s="2" t="str">
        <f t="shared" si="31"/>
        <v>00000000</v>
      </c>
      <c r="S112" s="2" t="str">
        <f t="shared" si="31"/>
        <v>00000000</v>
      </c>
      <c r="T112" s="2" t="str">
        <f t="shared" si="31"/>
        <v>11101101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47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10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11101101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47</v>
      </c>
      <c r="B114" s="1" t="s">
        <v>21</v>
      </c>
      <c r="D114">
        <v>10</v>
      </c>
      <c r="F114" s="7">
        <v>21</v>
      </c>
      <c r="G114" s="7">
        <v>41</v>
      </c>
      <c r="H114" s="7">
        <v>23</v>
      </c>
      <c r="I114" s="7">
        <v>0</v>
      </c>
      <c r="J114" s="7">
        <v>0</v>
      </c>
      <c r="K114" s="7" t="s">
        <v>10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01000001</v>
      </c>
      <c r="Q114" s="2" t="str">
        <f t="shared" si="31"/>
        <v>00100011</v>
      </c>
      <c r="R114" s="2" t="str">
        <f t="shared" si="31"/>
        <v>00000000</v>
      </c>
      <c r="S114" s="2" t="str">
        <f t="shared" si="31"/>
        <v>00000000</v>
      </c>
      <c r="T114" s="2" t="str">
        <f t="shared" si="31"/>
        <v>11101101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47</v>
      </c>
      <c r="B115" s="1" t="s">
        <v>21</v>
      </c>
      <c r="D115">
        <v>10.5</v>
      </c>
      <c r="F115" s="7">
        <v>21</v>
      </c>
      <c r="G115" s="7">
        <v>41</v>
      </c>
      <c r="H115" s="7">
        <v>24</v>
      </c>
      <c r="I115" s="7">
        <v>0</v>
      </c>
      <c r="J115" s="7">
        <v>0</v>
      </c>
      <c r="K115" s="7" t="s">
        <v>10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01000001</v>
      </c>
      <c r="Q115" s="2" t="str">
        <f t="shared" si="31"/>
        <v>00100100</v>
      </c>
      <c r="R115" s="2" t="str">
        <f t="shared" si="31"/>
        <v>00000000</v>
      </c>
      <c r="S115" s="2" t="str">
        <f t="shared" si="31"/>
        <v>00000000</v>
      </c>
      <c r="T115" s="2" t="str">
        <f t="shared" si="31"/>
        <v>11101101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47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10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11101101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47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10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11101101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47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10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11101101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47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10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11101101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47</v>
      </c>
      <c r="B121" s="1" t="s">
        <v>22</v>
      </c>
      <c r="D121">
        <v>5</v>
      </c>
      <c r="F121" s="7">
        <v>69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26</v>
      </c>
      <c r="M121" s="7">
        <v>20</v>
      </c>
      <c r="N121" s="1"/>
      <c r="O121" s="2" t="str">
        <f t="shared" si="31"/>
        <v>01101001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00100110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6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47</v>
      </c>
      <c r="B122" s="1" t="s">
        <v>22</v>
      </c>
      <c r="D122">
        <v>5.5</v>
      </c>
      <c r="F122" s="7">
        <v>69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26</v>
      </c>
      <c r="M122" s="7">
        <v>20</v>
      </c>
      <c r="N122" s="1"/>
      <c r="O122" s="2" t="str">
        <f t="shared" si="31"/>
        <v>01101001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00100110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6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47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47</v>
      </c>
      <c r="B124" s="1" t="s">
        <v>22</v>
      </c>
      <c r="D124">
        <v>6.5</v>
      </c>
      <c r="F124" s="7">
        <v>69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01101001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47</v>
      </c>
      <c r="B125" s="1" t="s">
        <v>22</v>
      </c>
      <c r="D125">
        <v>7</v>
      </c>
      <c r="F125" s="7">
        <v>69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01101001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47</v>
      </c>
      <c r="B126" s="1" t="s">
        <v>22</v>
      </c>
      <c r="D126">
        <v>7.5</v>
      </c>
      <c r="F126" s="7">
        <v>69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01101001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47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47</v>
      </c>
      <c r="B128" s="1" t="s">
        <v>22</v>
      </c>
      <c r="D128">
        <v>8.5</v>
      </c>
      <c r="F128" s="7">
        <v>69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01101001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47</v>
      </c>
      <c r="B129" s="1" t="s">
        <v>22</v>
      </c>
      <c r="D129">
        <v>9</v>
      </c>
      <c r="F129" s="7">
        <v>69</v>
      </c>
      <c r="G129" s="7">
        <v>41</v>
      </c>
      <c r="H129" s="7">
        <v>22</v>
      </c>
      <c r="I129" s="7">
        <v>0</v>
      </c>
      <c r="J129" s="7">
        <v>0</v>
      </c>
      <c r="K129" s="7" t="s">
        <v>10</v>
      </c>
      <c r="L129" s="7">
        <v>15</v>
      </c>
      <c r="M129" s="7">
        <v>10</v>
      </c>
      <c r="N129" s="1"/>
      <c r="O129" s="2" t="str">
        <f t="shared" si="48"/>
        <v>01101001</v>
      </c>
      <c r="P129" s="2" t="str">
        <f t="shared" si="48"/>
        <v>01000001</v>
      </c>
      <c r="Q129" s="2" t="str">
        <f t="shared" si="48"/>
        <v>00100010</v>
      </c>
      <c r="R129" s="2" t="str">
        <f t="shared" si="47"/>
        <v>00000000</v>
      </c>
      <c r="S129" s="2" t="str">
        <f t="shared" si="47"/>
        <v>00000000</v>
      </c>
      <c r="T129" s="2" t="str">
        <f t="shared" si="47"/>
        <v>11101101</v>
      </c>
      <c r="U129" s="2" t="str">
        <f t="shared" si="47"/>
        <v>00010101</v>
      </c>
      <c r="V129" s="2" t="str">
        <f t="shared" si="30"/>
        <v>00010000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5</v>
      </c>
      <c r="AB129" s="4">
        <f t="shared" si="44"/>
        <v>2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47</v>
      </c>
      <c r="B130" s="1" t="s">
        <v>22</v>
      </c>
      <c r="D130">
        <v>9.5</v>
      </c>
      <c r="F130" s="7">
        <v>69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15</v>
      </c>
      <c r="M130" s="7">
        <v>10</v>
      </c>
      <c r="N130" s="1"/>
      <c r="O130" s="2" t="str">
        <f t="shared" si="48"/>
        <v>01101001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00010101</v>
      </c>
      <c r="V130" s="2" t="str">
        <f t="shared" si="30"/>
        <v>00010000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5</v>
      </c>
      <c r="AB130" s="4">
        <f t="shared" si="44"/>
        <v>2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47</v>
      </c>
      <c r="B131" s="1" t="s">
        <v>22</v>
      </c>
      <c r="D131">
        <v>10</v>
      </c>
      <c r="F131" s="7">
        <v>69</v>
      </c>
      <c r="G131" s="7">
        <v>41</v>
      </c>
      <c r="H131" s="7">
        <v>23</v>
      </c>
      <c r="I131" s="7">
        <v>0</v>
      </c>
      <c r="J131" s="7">
        <v>0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01000001</v>
      </c>
      <c r="Q131" s="2" t="str">
        <f t="shared" si="48"/>
        <v>00100011</v>
      </c>
      <c r="R131" s="2" t="str">
        <f t="shared" si="47"/>
        <v>00000000</v>
      </c>
      <c r="S131" s="2" t="str">
        <f t="shared" si="47"/>
        <v>00000000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47</v>
      </c>
      <c r="B132" s="1" t="s">
        <v>22</v>
      </c>
      <c r="D132">
        <v>10.5</v>
      </c>
      <c r="F132" s="7">
        <v>69</v>
      </c>
      <c r="G132" s="7">
        <v>41</v>
      </c>
      <c r="H132" s="7">
        <v>24</v>
      </c>
      <c r="I132" s="7">
        <v>0</v>
      </c>
      <c r="J132" s="7">
        <v>0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01000001</v>
      </c>
      <c r="Q132" s="2" t="str">
        <f t="shared" si="48"/>
        <v>00100100</v>
      </c>
      <c r="R132" s="2" t="str">
        <f t="shared" si="47"/>
        <v>00000000</v>
      </c>
      <c r="S132" s="2" t="str">
        <f t="shared" si="47"/>
        <v>00000000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47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47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47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47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47</v>
      </c>
      <c r="B138" s="1" t="s">
        <v>23</v>
      </c>
      <c r="D138">
        <v>5</v>
      </c>
      <c r="F138" s="7">
        <v>21</v>
      </c>
      <c r="G138" s="7">
        <v>41</v>
      </c>
      <c r="H138" s="7">
        <v>23</v>
      </c>
      <c r="I138" s="7">
        <v>0</v>
      </c>
      <c r="J138" s="7">
        <v>0</v>
      </c>
      <c r="K138" s="7" t="s">
        <v>10</v>
      </c>
      <c r="L138" s="7">
        <v>27</v>
      </c>
      <c r="M138" s="7">
        <v>20</v>
      </c>
      <c r="N138" s="1"/>
      <c r="O138" s="2" t="str">
        <f t="shared" si="48"/>
        <v>00100001</v>
      </c>
      <c r="P138" s="2" t="str">
        <f t="shared" si="48"/>
        <v>01000001</v>
      </c>
      <c r="Q138" s="2" t="str">
        <f t="shared" si="48"/>
        <v>00100011</v>
      </c>
      <c r="R138" s="2" t="str">
        <f t="shared" si="47"/>
        <v>00000000</v>
      </c>
      <c r="S138" s="2" t="str">
        <f t="shared" si="47"/>
        <v>00000000</v>
      </c>
      <c r="T138" s="2" t="str">
        <f t="shared" si="47"/>
        <v>11101101</v>
      </c>
      <c r="U138" s="2" t="str">
        <f t="shared" si="47"/>
        <v>00100111</v>
      </c>
      <c r="V138" s="2" t="str">
        <f t="shared" si="30"/>
        <v>00100000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7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1</v>
      </c>
    </row>
    <row r="139" spans="1:30" x14ac:dyDescent="0.25">
      <c r="A139" s="1" t="s">
        <v>47</v>
      </c>
      <c r="B139" s="1" t="s">
        <v>23</v>
      </c>
      <c r="D139">
        <v>5.5</v>
      </c>
      <c r="F139" s="7">
        <v>21</v>
      </c>
      <c r="G139" s="7">
        <v>41</v>
      </c>
      <c r="H139" s="7">
        <v>24</v>
      </c>
      <c r="I139" s="7">
        <v>0</v>
      </c>
      <c r="J139" s="7">
        <v>0</v>
      </c>
      <c r="K139" s="7" t="s">
        <v>10</v>
      </c>
      <c r="L139" s="7">
        <v>27</v>
      </c>
      <c r="M139" s="7">
        <v>20</v>
      </c>
      <c r="N139" s="1"/>
      <c r="O139" s="2" t="str">
        <f t="shared" si="48"/>
        <v>00100001</v>
      </c>
      <c r="P139" s="2" t="str">
        <f t="shared" si="48"/>
        <v>01000001</v>
      </c>
      <c r="Q139" s="2" t="str">
        <f t="shared" si="48"/>
        <v>00100100</v>
      </c>
      <c r="R139" s="2" t="str">
        <f t="shared" si="47"/>
        <v>00000000</v>
      </c>
      <c r="S139" s="2" t="str">
        <f t="shared" si="47"/>
        <v>00000000</v>
      </c>
      <c r="T139" s="2" t="str">
        <f t="shared" si="47"/>
        <v>11101101</v>
      </c>
      <c r="U139" s="2" t="str">
        <f t="shared" si="47"/>
        <v>00100111</v>
      </c>
      <c r="V139" s="2" t="str">
        <f t="shared" si="30"/>
        <v>00100000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7</v>
      </c>
      <c r="AB139" s="4">
        <f t="shared" si="52"/>
        <v>4</v>
      </c>
      <c r="AC139" s="4">
        <f t="shared" si="53"/>
        <v>1</v>
      </c>
      <c r="AD139" s="4">
        <f t="shared" si="54"/>
        <v>1</v>
      </c>
    </row>
    <row r="140" spans="1:30" x14ac:dyDescent="0.25">
      <c r="A140" s="1" t="s">
        <v>47</v>
      </c>
      <c r="B140" s="1" t="s">
        <v>23</v>
      </c>
      <c r="D140">
        <v>6</v>
      </c>
      <c r="F140" s="7">
        <v>21</v>
      </c>
      <c r="G140" s="7">
        <v>41</v>
      </c>
      <c r="H140" s="7">
        <v>25</v>
      </c>
      <c r="I140" s="7">
        <v>0</v>
      </c>
      <c r="J140" s="7">
        <v>0</v>
      </c>
      <c r="K140" s="7" t="s">
        <v>10</v>
      </c>
      <c r="L140" s="7">
        <v>26</v>
      </c>
      <c r="M140" s="7">
        <v>18</v>
      </c>
      <c r="N140" s="1"/>
      <c r="O140" s="2" t="str">
        <f t="shared" si="48"/>
        <v>00100001</v>
      </c>
      <c r="P140" s="2" t="str">
        <f t="shared" si="48"/>
        <v>01000001</v>
      </c>
      <c r="Q140" s="2" t="str">
        <f t="shared" si="48"/>
        <v>00100101</v>
      </c>
      <c r="R140" s="2" t="str">
        <f t="shared" si="47"/>
        <v>00000000</v>
      </c>
      <c r="S140" s="2" t="str">
        <f t="shared" si="47"/>
        <v>00000000</v>
      </c>
      <c r="T140" s="2" t="str">
        <f t="shared" si="47"/>
        <v>11101101</v>
      </c>
      <c r="U140" s="2" t="str">
        <f t="shared" si="47"/>
        <v>00100110</v>
      </c>
      <c r="V140" s="2" t="str">
        <f t="shared" si="30"/>
        <v>00011000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6</v>
      </c>
      <c r="AB140" s="4">
        <f t="shared" si="52"/>
        <v>3</v>
      </c>
      <c r="AC140" s="4">
        <f t="shared" si="53"/>
        <v>1</v>
      </c>
      <c r="AD140" s="4">
        <f t="shared" si="54"/>
        <v>1</v>
      </c>
    </row>
    <row r="141" spans="1:30" x14ac:dyDescent="0.25">
      <c r="A141" s="1" t="s">
        <v>47</v>
      </c>
      <c r="B141" s="1" t="s">
        <v>23</v>
      </c>
      <c r="D141">
        <v>6.5</v>
      </c>
      <c r="F141" s="7">
        <v>21</v>
      </c>
      <c r="G141" s="7">
        <v>41</v>
      </c>
      <c r="H141" s="7">
        <v>26</v>
      </c>
      <c r="I141" s="7">
        <v>0</v>
      </c>
      <c r="J141" s="7">
        <v>0</v>
      </c>
      <c r="K141" s="7" t="s">
        <v>10</v>
      </c>
      <c r="L141" s="7">
        <v>26</v>
      </c>
      <c r="M141" s="7">
        <v>18</v>
      </c>
      <c r="N141" s="1"/>
      <c r="O141" s="2" t="str">
        <f t="shared" si="48"/>
        <v>00100001</v>
      </c>
      <c r="P141" s="2" t="str">
        <f t="shared" si="48"/>
        <v>01000001</v>
      </c>
      <c r="Q141" s="2" t="str">
        <f t="shared" si="48"/>
        <v>00100110</v>
      </c>
      <c r="R141" s="2" t="str">
        <f t="shared" si="47"/>
        <v>00000000</v>
      </c>
      <c r="S141" s="2" t="str">
        <f t="shared" si="47"/>
        <v>00000000</v>
      </c>
      <c r="T141" s="2" t="str">
        <f t="shared" si="47"/>
        <v>11101101</v>
      </c>
      <c r="U141" s="2" t="str">
        <f t="shared" si="47"/>
        <v>00100110</v>
      </c>
      <c r="V141" s="2" t="str">
        <f t="shared" si="30"/>
        <v>00011000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6</v>
      </c>
      <c r="AB141" s="4">
        <f t="shared" si="52"/>
        <v>3</v>
      </c>
      <c r="AC141" s="4">
        <f t="shared" si="53"/>
        <v>1</v>
      </c>
      <c r="AD141" s="4">
        <f t="shared" si="54"/>
        <v>1</v>
      </c>
    </row>
    <row r="142" spans="1:30" x14ac:dyDescent="0.25">
      <c r="A142" s="1" t="s">
        <v>47</v>
      </c>
      <c r="B142" s="1" t="s">
        <v>23</v>
      </c>
      <c r="D142">
        <v>7</v>
      </c>
      <c r="F142" s="7">
        <v>21</v>
      </c>
      <c r="G142" s="7">
        <v>41</v>
      </c>
      <c r="H142" s="7">
        <v>20</v>
      </c>
      <c r="I142" s="7">
        <v>0</v>
      </c>
      <c r="J142" s="7">
        <v>0</v>
      </c>
      <c r="K142" s="7" t="s">
        <v>10</v>
      </c>
      <c r="L142" s="7">
        <v>16</v>
      </c>
      <c r="M142" s="7">
        <v>18</v>
      </c>
      <c r="N142" s="1"/>
      <c r="O142" s="2" t="str">
        <f t="shared" si="48"/>
        <v>00100001</v>
      </c>
      <c r="P142" s="2" t="str">
        <f t="shared" si="48"/>
        <v>01000001</v>
      </c>
      <c r="Q142" s="2" t="str">
        <f t="shared" si="48"/>
        <v>00100000</v>
      </c>
      <c r="R142" s="2" t="str">
        <f t="shared" si="47"/>
        <v>00000000</v>
      </c>
      <c r="S142" s="2" t="str">
        <f t="shared" si="47"/>
        <v>00000000</v>
      </c>
      <c r="T142" s="2" t="str">
        <f t="shared" si="47"/>
        <v>11101101</v>
      </c>
      <c r="U142" s="2" t="str">
        <f t="shared" si="47"/>
        <v>00010110</v>
      </c>
      <c r="V142" s="2" t="str">
        <f t="shared" si="30"/>
        <v>00011000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6</v>
      </c>
      <c r="AB142" s="4">
        <f t="shared" si="52"/>
        <v>3</v>
      </c>
      <c r="AC142" s="4">
        <f t="shared" si="53"/>
        <v>1</v>
      </c>
      <c r="AD142" s="4">
        <f t="shared" si="54"/>
        <v>1</v>
      </c>
    </row>
    <row r="143" spans="1:30" x14ac:dyDescent="0.25">
      <c r="A143" s="1" t="s">
        <v>47</v>
      </c>
      <c r="B143" s="1" t="s">
        <v>23</v>
      </c>
      <c r="D143">
        <v>7.5</v>
      </c>
      <c r="F143" s="7">
        <v>21</v>
      </c>
      <c r="G143" s="7">
        <v>41</v>
      </c>
      <c r="H143" s="7">
        <v>21</v>
      </c>
      <c r="I143" s="7">
        <v>0</v>
      </c>
      <c r="J143" s="7">
        <v>0</v>
      </c>
      <c r="K143" s="7" t="s">
        <v>10</v>
      </c>
      <c r="L143" s="7">
        <v>16</v>
      </c>
      <c r="M143" s="7">
        <v>18</v>
      </c>
      <c r="N143" s="1"/>
      <c r="O143" s="2" t="str">
        <f t="shared" si="48"/>
        <v>00100001</v>
      </c>
      <c r="P143" s="2" t="str">
        <f t="shared" si="48"/>
        <v>01000001</v>
      </c>
      <c r="Q143" s="2" t="str">
        <f t="shared" si="48"/>
        <v>00100001</v>
      </c>
      <c r="R143" s="2" t="str">
        <f t="shared" si="47"/>
        <v>00000000</v>
      </c>
      <c r="S143" s="2" t="str">
        <f t="shared" si="47"/>
        <v>00000000</v>
      </c>
      <c r="T143" s="2" t="str">
        <f t="shared" si="47"/>
        <v>11101101</v>
      </c>
      <c r="U143" s="2" t="str">
        <f t="shared" si="47"/>
        <v>00010110</v>
      </c>
      <c r="V143" s="2" t="str">
        <f t="shared" si="30"/>
        <v>00011000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6</v>
      </c>
      <c r="AB143" s="4">
        <f t="shared" si="52"/>
        <v>3</v>
      </c>
      <c r="AC143" s="4">
        <f t="shared" si="53"/>
        <v>1</v>
      </c>
      <c r="AD143" s="4">
        <f t="shared" si="54"/>
        <v>1</v>
      </c>
    </row>
    <row r="144" spans="1:30" x14ac:dyDescent="0.25">
      <c r="A144" s="1" t="s">
        <v>47</v>
      </c>
      <c r="B144" s="1" t="s">
        <v>23</v>
      </c>
      <c r="D144">
        <v>8</v>
      </c>
      <c r="F144" s="7">
        <v>21</v>
      </c>
      <c r="G144" s="7">
        <v>41</v>
      </c>
      <c r="H144" s="7">
        <v>21</v>
      </c>
      <c r="I144" s="7">
        <v>0</v>
      </c>
      <c r="J144" s="7">
        <v>0</v>
      </c>
      <c r="K144" s="7" t="s">
        <v>10</v>
      </c>
      <c r="L144" s="7">
        <v>16</v>
      </c>
      <c r="M144" s="7">
        <v>18</v>
      </c>
      <c r="N144" s="1"/>
      <c r="O144" s="2" t="str">
        <f t="shared" si="48"/>
        <v>00100001</v>
      </c>
      <c r="P144" s="2" t="str">
        <f t="shared" si="48"/>
        <v>01000001</v>
      </c>
      <c r="Q144" s="2" t="str">
        <f t="shared" si="48"/>
        <v>00100001</v>
      </c>
      <c r="R144" s="2" t="str">
        <f t="shared" si="47"/>
        <v>00000000</v>
      </c>
      <c r="S144" s="2" t="str">
        <f t="shared" si="47"/>
        <v>00000000</v>
      </c>
      <c r="T144" s="2" t="str">
        <f t="shared" si="47"/>
        <v>11101101</v>
      </c>
      <c r="U144" s="2" t="str">
        <f t="shared" si="47"/>
        <v>00010110</v>
      </c>
      <c r="V144" s="2" t="str">
        <f t="shared" si="30"/>
        <v>00011000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6</v>
      </c>
      <c r="AB144" s="4">
        <f t="shared" si="52"/>
        <v>3</v>
      </c>
      <c r="AC144" s="4">
        <f t="shared" si="53"/>
        <v>1</v>
      </c>
      <c r="AD144" s="4">
        <f t="shared" si="54"/>
        <v>1</v>
      </c>
    </row>
    <row r="145" spans="1:30" x14ac:dyDescent="0.25">
      <c r="A145" s="1" t="s">
        <v>47</v>
      </c>
      <c r="B145" s="1" t="s">
        <v>23</v>
      </c>
      <c r="D145">
        <v>8.5</v>
      </c>
      <c r="F145" s="7">
        <v>21</v>
      </c>
      <c r="G145" s="7">
        <v>41</v>
      </c>
      <c r="H145" s="7">
        <v>22</v>
      </c>
      <c r="I145" s="7">
        <v>0</v>
      </c>
      <c r="J145" s="7">
        <v>0</v>
      </c>
      <c r="K145" s="7" t="s">
        <v>10</v>
      </c>
      <c r="L145" s="7">
        <v>16</v>
      </c>
      <c r="M145" s="7">
        <v>18</v>
      </c>
      <c r="N145" s="1"/>
      <c r="O145" s="2" t="str">
        <f t="shared" si="48"/>
        <v>00100001</v>
      </c>
      <c r="P145" s="2" t="str">
        <f t="shared" si="48"/>
        <v>01000001</v>
      </c>
      <c r="Q145" s="2" t="str">
        <f t="shared" si="48"/>
        <v>00100010</v>
      </c>
      <c r="R145" s="2" t="str">
        <f t="shared" si="47"/>
        <v>00000000</v>
      </c>
      <c r="S145" s="2" t="str">
        <f t="shared" si="47"/>
        <v>00000000</v>
      </c>
      <c r="T145" s="2" t="str">
        <f t="shared" si="47"/>
        <v>11101101</v>
      </c>
      <c r="U145" s="2" t="str">
        <f t="shared" si="47"/>
        <v>00010110</v>
      </c>
      <c r="V145" s="2" t="str">
        <f t="shared" si="30"/>
        <v>00011000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6</v>
      </c>
      <c r="AB145" s="4">
        <f t="shared" si="52"/>
        <v>3</v>
      </c>
      <c r="AC145" s="4">
        <f t="shared" si="53"/>
        <v>1</v>
      </c>
      <c r="AD145" s="4">
        <f t="shared" si="54"/>
        <v>1</v>
      </c>
    </row>
    <row r="146" spans="1:30" x14ac:dyDescent="0.25">
      <c r="A146" s="1" t="s">
        <v>47</v>
      </c>
      <c r="B146" s="1" t="s">
        <v>23</v>
      </c>
      <c r="D146">
        <v>9</v>
      </c>
      <c r="F146" s="7">
        <v>21</v>
      </c>
      <c r="G146" s="7">
        <v>41</v>
      </c>
      <c r="H146" s="7">
        <v>22</v>
      </c>
      <c r="I146" s="7">
        <v>0</v>
      </c>
      <c r="J146" s="7">
        <v>0</v>
      </c>
      <c r="K146" s="7" t="s">
        <v>10</v>
      </c>
      <c r="L146" s="7">
        <v>16</v>
      </c>
      <c r="M146" s="7">
        <v>18</v>
      </c>
      <c r="N146" s="1"/>
      <c r="O146" s="2" t="str">
        <f t="shared" si="48"/>
        <v>00100001</v>
      </c>
      <c r="P146" s="2" t="str">
        <f t="shared" si="48"/>
        <v>01000001</v>
      </c>
      <c r="Q146" s="2" t="str">
        <f t="shared" si="48"/>
        <v>00100010</v>
      </c>
      <c r="R146" s="2" t="str">
        <f t="shared" si="47"/>
        <v>00000000</v>
      </c>
      <c r="S146" s="2" t="str">
        <f t="shared" si="47"/>
        <v>00000000</v>
      </c>
      <c r="T146" s="2" t="str">
        <f t="shared" si="47"/>
        <v>11101101</v>
      </c>
      <c r="U146" s="2" t="str">
        <f t="shared" si="47"/>
        <v>00010110</v>
      </c>
      <c r="V146" s="2" t="str">
        <f t="shared" si="30"/>
        <v>00011000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6</v>
      </c>
      <c r="AB146" s="4">
        <f t="shared" si="52"/>
        <v>3</v>
      </c>
      <c r="AC146" s="4">
        <f t="shared" si="53"/>
        <v>1</v>
      </c>
      <c r="AD146" s="4">
        <f t="shared" si="54"/>
        <v>1</v>
      </c>
    </row>
    <row r="147" spans="1:30" x14ac:dyDescent="0.25">
      <c r="A147" s="1" t="s">
        <v>47</v>
      </c>
      <c r="B147" s="1" t="s">
        <v>23</v>
      </c>
      <c r="D147">
        <v>9.5</v>
      </c>
      <c r="F147" s="7">
        <v>21</v>
      </c>
      <c r="G147" s="7">
        <v>41</v>
      </c>
      <c r="H147" s="7">
        <v>23</v>
      </c>
      <c r="I147" s="7">
        <v>0</v>
      </c>
      <c r="J147" s="7">
        <v>0</v>
      </c>
      <c r="K147" s="7" t="s">
        <v>10</v>
      </c>
      <c r="L147" s="7">
        <v>16</v>
      </c>
      <c r="M147" s="7">
        <v>18</v>
      </c>
      <c r="N147" s="1"/>
      <c r="O147" s="2" t="str">
        <f t="shared" si="48"/>
        <v>00100001</v>
      </c>
      <c r="P147" s="2" t="str">
        <f t="shared" si="48"/>
        <v>01000001</v>
      </c>
      <c r="Q147" s="2" t="str">
        <f t="shared" si="48"/>
        <v>00100011</v>
      </c>
      <c r="R147" s="2" t="str">
        <f t="shared" si="47"/>
        <v>00000000</v>
      </c>
      <c r="S147" s="2" t="str">
        <f t="shared" si="47"/>
        <v>00000000</v>
      </c>
      <c r="T147" s="2" t="str">
        <f t="shared" si="47"/>
        <v>11101101</v>
      </c>
      <c r="U147" s="2" t="str">
        <f t="shared" si="47"/>
        <v>00010110</v>
      </c>
      <c r="V147" s="2" t="str">
        <f t="shared" si="47"/>
        <v>00011000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6</v>
      </c>
      <c r="AB147" s="4">
        <f t="shared" si="52"/>
        <v>3</v>
      </c>
      <c r="AC147" s="4">
        <f t="shared" si="53"/>
        <v>1</v>
      </c>
      <c r="AD147" s="4">
        <f t="shared" si="54"/>
        <v>1</v>
      </c>
    </row>
    <row r="148" spans="1:30" x14ac:dyDescent="0.25">
      <c r="A148" s="1" t="s">
        <v>47</v>
      </c>
      <c r="B148" s="1" t="s">
        <v>23</v>
      </c>
      <c r="D148">
        <v>10</v>
      </c>
      <c r="F148" s="7">
        <v>21</v>
      </c>
      <c r="G148" s="7">
        <v>41</v>
      </c>
      <c r="H148" s="7">
        <v>23</v>
      </c>
      <c r="I148" s="7">
        <v>0</v>
      </c>
      <c r="J148" s="7">
        <v>0</v>
      </c>
      <c r="K148" s="7" t="s">
        <v>10</v>
      </c>
      <c r="L148" s="7">
        <v>16</v>
      </c>
      <c r="M148" s="7">
        <v>18</v>
      </c>
      <c r="N148" s="1"/>
      <c r="O148" s="2" t="str">
        <f t="shared" si="48"/>
        <v>00100001</v>
      </c>
      <c r="P148" s="2" t="str">
        <f t="shared" si="48"/>
        <v>01000001</v>
      </c>
      <c r="Q148" s="2" t="str">
        <f t="shared" si="48"/>
        <v>00100011</v>
      </c>
      <c r="R148" s="2" t="str">
        <f t="shared" si="47"/>
        <v>00000000</v>
      </c>
      <c r="S148" s="2" t="str">
        <f t="shared" si="47"/>
        <v>00000000</v>
      </c>
      <c r="T148" s="2" t="str">
        <f t="shared" si="47"/>
        <v>11101101</v>
      </c>
      <c r="U148" s="2" t="str">
        <f t="shared" si="47"/>
        <v>00010110</v>
      </c>
      <c r="V148" s="2" t="str">
        <f t="shared" si="47"/>
        <v>00011000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6</v>
      </c>
      <c r="AB148" s="4">
        <f t="shared" si="52"/>
        <v>3</v>
      </c>
      <c r="AC148" s="4">
        <f t="shared" si="53"/>
        <v>1</v>
      </c>
      <c r="AD148" s="4">
        <f t="shared" si="54"/>
        <v>1</v>
      </c>
    </row>
    <row r="149" spans="1:30" x14ac:dyDescent="0.25">
      <c r="A149" s="1" t="s">
        <v>47</v>
      </c>
      <c r="B149" s="1" t="s">
        <v>23</v>
      </c>
      <c r="D149">
        <v>10.5</v>
      </c>
      <c r="F149" s="7">
        <v>21</v>
      </c>
      <c r="G149" s="7">
        <v>41</v>
      </c>
      <c r="H149" s="7">
        <v>24</v>
      </c>
      <c r="I149" s="7">
        <v>0</v>
      </c>
      <c r="J149" s="7">
        <v>0</v>
      </c>
      <c r="K149" s="7" t="s">
        <v>10</v>
      </c>
      <c r="L149" s="7">
        <v>16</v>
      </c>
      <c r="M149" s="7">
        <v>18</v>
      </c>
      <c r="N149" s="1"/>
      <c r="O149" s="2" t="str">
        <f t="shared" si="48"/>
        <v>00100001</v>
      </c>
      <c r="P149" s="2" t="str">
        <f t="shared" si="48"/>
        <v>01000001</v>
      </c>
      <c r="Q149" s="2" t="str">
        <f t="shared" si="48"/>
        <v>00100100</v>
      </c>
      <c r="R149" s="2" t="str">
        <f t="shared" si="47"/>
        <v>00000000</v>
      </c>
      <c r="S149" s="2" t="str">
        <f t="shared" si="47"/>
        <v>00000000</v>
      </c>
      <c r="T149" s="2" t="str">
        <f t="shared" si="47"/>
        <v>11101101</v>
      </c>
      <c r="U149" s="2" t="str">
        <f t="shared" si="47"/>
        <v>00010110</v>
      </c>
      <c r="V149" s="2" t="str">
        <f t="shared" si="47"/>
        <v>00011000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6</v>
      </c>
      <c r="AB149" s="4">
        <f t="shared" si="52"/>
        <v>3</v>
      </c>
      <c r="AC149" s="4">
        <f t="shared" si="53"/>
        <v>1</v>
      </c>
      <c r="AD149" s="4">
        <f t="shared" si="54"/>
        <v>1</v>
      </c>
    </row>
    <row r="150" spans="1:30" x14ac:dyDescent="0.25">
      <c r="A150" s="1" t="s">
        <v>47</v>
      </c>
      <c r="B150" s="1" t="s">
        <v>23</v>
      </c>
      <c r="D150">
        <v>11</v>
      </c>
      <c r="F150" s="7">
        <v>21</v>
      </c>
      <c r="G150" s="7">
        <v>41</v>
      </c>
      <c r="H150" s="7">
        <v>24</v>
      </c>
      <c r="I150" s="7">
        <v>0</v>
      </c>
      <c r="J150" s="7">
        <v>0</v>
      </c>
      <c r="K150" s="7" t="s">
        <v>10</v>
      </c>
      <c r="L150" s="7">
        <v>16</v>
      </c>
      <c r="M150" s="7">
        <v>18</v>
      </c>
      <c r="N150" s="1"/>
      <c r="O150" s="2" t="str">
        <f t="shared" si="48"/>
        <v>00100001</v>
      </c>
      <c r="P150" s="2" t="str">
        <f t="shared" si="48"/>
        <v>01000001</v>
      </c>
      <c r="Q150" s="2" t="str">
        <f t="shared" si="48"/>
        <v>00100100</v>
      </c>
      <c r="R150" s="2" t="str">
        <f t="shared" si="47"/>
        <v>00000000</v>
      </c>
      <c r="S150" s="2" t="str">
        <f t="shared" si="47"/>
        <v>00000000</v>
      </c>
      <c r="T150" s="2" t="str">
        <f t="shared" si="47"/>
        <v>11101101</v>
      </c>
      <c r="U150" s="2" t="str">
        <f t="shared" si="47"/>
        <v>00010110</v>
      </c>
      <c r="V150" s="2" t="str">
        <f t="shared" si="47"/>
        <v>00011000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6</v>
      </c>
      <c r="AB150" s="4">
        <f t="shared" si="52"/>
        <v>3</v>
      </c>
      <c r="AC150" s="4">
        <f t="shared" si="53"/>
        <v>1</v>
      </c>
      <c r="AD150" s="4">
        <f t="shared" si="54"/>
        <v>1</v>
      </c>
    </row>
    <row r="151" spans="1:30" x14ac:dyDescent="0.25">
      <c r="A151" s="1" t="s">
        <v>47</v>
      </c>
      <c r="B151" s="1" t="s">
        <v>23</v>
      </c>
      <c r="D151">
        <v>11.5</v>
      </c>
      <c r="F151" s="7">
        <v>21</v>
      </c>
      <c r="G151" s="7">
        <v>41</v>
      </c>
      <c r="H151" s="7">
        <v>25</v>
      </c>
      <c r="I151" s="7">
        <v>0</v>
      </c>
      <c r="J151" s="7">
        <v>0</v>
      </c>
      <c r="K151" s="7" t="s">
        <v>10</v>
      </c>
      <c r="L151" s="7">
        <v>16</v>
      </c>
      <c r="M151" s="7">
        <v>18</v>
      </c>
      <c r="N151" s="1"/>
      <c r="O151" s="2" t="str">
        <f t="shared" si="48"/>
        <v>00100001</v>
      </c>
      <c r="P151" s="2" t="str">
        <f t="shared" si="48"/>
        <v>01000001</v>
      </c>
      <c r="Q151" s="2" t="str">
        <f t="shared" si="48"/>
        <v>00100101</v>
      </c>
      <c r="R151" s="2" t="str">
        <f t="shared" si="47"/>
        <v>00000000</v>
      </c>
      <c r="S151" s="2" t="str">
        <f t="shared" si="47"/>
        <v>00000000</v>
      </c>
      <c r="T151" s="2" t="str">
        <f t="shared" si="47"/>
        <v>11101101</v>
      </c>
      <c r="U151" s="2" t="str">
        <f t="shared" si="47"/>
        <v>00010110</v>
      </c>
      <c r="V151" s="2" t="str">
        <f t="shared" si="47"/>
        <v>00011000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6</v>
      </c>
      <c r="AB151" s="4">
        <f t="shared" si="52"/>
        <v>3</v>
      </c>
      <c r="AC151" s="4">
        <f t="shared" si="53"/>
        <v>1</v>
      </c>
      <c r="AD151" s="4">
        <f t="shared" si="54"/>
        <v>1</v>
      </c>
    </row>
    <row r="152" spans="1:30" x14ac:dyDescent="0.25">
      <c r="A152" s="1" t="s">
        <v>47</v>
      </c>
      <c r="B152" s="1" t="s">
        <v>23</v>
      </c>
      <c r="D152">
        <v>12</v>
      </c>
      <c r="F152" s="7">
        <v>21</v>
      </c>
      <c r="G152" s="7">
        <v>41</v>
      </c>
      <c r="H152" s="7">
        <v>25</v>
      </c>
      <c r="I152" s="7">
        <v>0</v>
      </c>
      <c r="J152" s="7">
        <v>0</v>
      </c>
      <c r="K152" s="7" t="s">
        <v>10</v>
      </c>
      <c r="L152" s="7">
        <v>16</v>
      </c>
      <c r="M152" s="7">
        <v>18</v>
      </c>
      <c r="N152" s="1"/>
      <c r="O152" s="2" t="str">
        <f t="shared" si="48"/>
        <v>00100001</v>
      </c>
      <c r="P152" s="2" t="str">
        <f t="shared" si="48"/>
        <v>01000001</v>
      </c>
      <c r="Q152" s="2" t="str">
        <f t="shared" si="48"/>
        <v>00100101</v>
      </c>
      <c r="R152" s="2" t="str">
        <f t="shared" si="47"/>
        <v>00000000</v>
      </c>
      <c r="S152" s="2" t="str">
        <f t="shared" si="47"/>
        <v>00000000</v>
      </c>
      <c r="T152" s="2" t="str">
        <f t="shared" si="47"/>
        <v>11101101</v>
      </c>
      <c r="U152" s="2" t="str">
        <f t="shared" si="47"/>
        <v>00010110</v>
      </c>
      <c r="V152" s="2" t="str">
        <f t="shared" si="47"/>
        <v>00011000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6</v>
      </c>
      <c r="AB152" s="4">
        <f t="shared" si="52"/>
        <v>3</v>
      </c>
      <c r="AC152" s="4">
        <f t="shared" si="53"/>
        <v>1</v>
      </c>
      <c r="AD152" s="4">
        <f t="shared" si="54"/>
        <v>1</v>
      </c>
    </row>
    <row r="153" spans="1:30" x14ac:dyDescent="0.25">
      <c r="A153" s="1" t="s">
        <v>47</v>
      </c>
      <c r="B153" s="1" t="s">
        <v>23</v>
      </c>
      <c r="D153">
        <v>12.5</v>
      </c>
      <c r="F153" s="7">
        <v>21</v>
      </c>
      <c r="G153" s="7">
        <v>41</v>
      </c>
      <c r="H153" s="7">
        <v>26</v>
      </c>
      <c r="I153" s="7">
        <v>0</v>
      </c>
      <c r="J153" s="7">
        <v>0</v>
      </c>
      <c r="K153" s="7" t="s">
        <v>10</v>
      </c>
      <c r="L153" s="7">
        <v>16</v>
      </c>
      <c r="M153" s="7">
        <v>18</v>
      </c>
      <c r="N153" s="1"/>
      <c r="O153" s="2" t="str">
        <f t="shared" si="48"/>
        <v>00100001</v>
      </c>
      <c r="P153" s="2" t="str">
        <f t="shared" si="48"/>
        <v>01000001</v>
      </c>
      <c r="Q153" s="2" t="str">
        <f t="shared" si="48"/>
        <v>00100110</v>
      </c>
      <c r="R153" s="2" t="str">
        <f t="shared" si="47"/>
        <v>00000000</v>
      </c>
      <c r="S153" s="2" t="str">
        <f t="shared" si="47"/>
        <v>00000000</v>
      </c>
      <c r="T153" s="2" t="str">
        <f t="shared" si="47"/>
        <v>11101101</v>
      </c>
      <c r="U153" s="2" t="str">
        <f t="shared" si="47"/>
        <v>00010110</v>
      </c>
      <c r="V153" s="2" t="str">
        <f t="shared" si="47"/>
        <v>00011000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6</v>
      </c>
      <c r="AB153" s="4">
        <f t="shared" si="52"/>
        <v>3</v>
      </c>
      <c r="AC153" s="4">
        <f t="shared" si="53"/>
        <v>1</v>
      </c>
      <c r="AD153" s="4">
        <f t="shared" si="54"/>
        <v>1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47</v>
      </c>
      <c r="B155" s="1" t="s">
        <v>24</v>
      </c>
      <c r="D155">
        <v>5</v>
      </c>
      <c r="F155" s="7">
        <v>69</v>
      </c>
      <c r="G155" s="7">
        <v>41</v>
      </c>
      <c r="H155" s="7">
        <v>23</v>
      </c>
      <c r="I155" s="7">
        <v>0</v>
      </c>
      <c r="J155" s="7">
        <v>0</v>
      </c>
      <c r="K155" s="7" t="s">
        <v>10</v>
      </c>
      <c r="L155" s="7">
        <v>26</v>
      </c>
      <c r="M155" s="7">
        <v>20</v>
      </c>
      <c r="N155" s="1"/>
      <c r="O155" s="2" t="str">
        <f t="shared" si="48"/>
        <v>01101001</v>
      </c>
      <c r="P155" s="2" t="str">
        <f t="shared" si="48"/>
        <v>01000001</v>
      </c>
      <c r="Q155" s="2" t="str">
        <f t="shared" si="48"/>
        <v>00100011</v>
      </c>
      <c r="R155" s="2" t="str">
        <f t="shared" si="47"/>
        <v>00000000</v>
      </c>
      <c r="S155" s="2" t="str">
        <f t="shared" si="47"/>
        <v>00000000</v>
      </c>
      <c r="T155" s="2" t="str">
        <f t="shared" si="47"/>
        <v>11101101</v>
      </c>
      <c r="U155" s="2" t="str">
        <f t="shared" si="47"/>
        <v>00100110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6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47</v>
      </c>
      <c r="B156" s="1" t="s">
        <v>24</v>
      </c>
      <c r="D156">
        <v>5.5</v>
      </c>
      <c r="F156" s="7">
        <v>69</v>
      </c>
      <c r="G156" s="7">
        <v>41</v>
      </c>
      <c r="H156" s="7">
        <v>24</v>
      </c>
      <c r="I156" s="7">
        <v>0</v>
      </c>
      <c r="J156" s="7">
        <v>0</v>
      </c>
      <c r="K156" s="7" t="s">
        <v>10</v>
      </c>
      <c r="L156" s="7">
        <v>26</v>
      </c>
      <c r="M156" s="7">
        <v>20</v>
      </c>
      <c r="N156" s="1"/>
      <c r="O156" s="2" t="str">
        <f t="shared" si="48"/>
        <v>01101001</v>
      </c>
      <c r="P156" s="2" t="str">
        <f t="shared" si="48"/>
        <v>01000001</v>
      </c>
      <c r="Q156" s="2" t="str">
        <f t="shared" si="48"/>
        <v>00100100</v>
      </c>
      <c r="R156" s="2" t="str">
        <f t="shared" si="47"/>
        <v>00000000</v>
      </c>
      <c r="S156" s="2" t="str">
        <f t="shared" si="47"/>
        <v>00000000</v>
      </c>
      <c r="T156" s="2" t="str">
        <f t="shared" si="47"/>
        <v>11101101</v>
      </c>
      <c r="U156" s="2" t="str">
        <f t="shared" si="47"/>
        <v>00100110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6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47</v>
      </c>
      <c r="B157" s="1" t="s">
        <v>24</v>
      </c>
      <c r="D157">
        <v>6</v>
      </c>
      <c r="F157" s="7">
        <v>69</v>
      </c>
      <c r="G157" s="7">
        <v>41</v>
      </c>
      <c r="H157" s="7">
        <v>25</v>
      </c>
      <c r="I157" s="7">
        <v>0</v>
      </c>
      <c r="J157" s="7">
        <v>0</v>
      </c>
      <c r="K157" s="7" t="s">
        <v>10</v>
      </c>
      <c r="L157" s="7">
        <v>26</v>
      </c>
      <c r="M157" s="7">
        <v>18</v>
      </c>
      <c r="N157" s="1"/>
      <c r="O157" s="2" t="str">
        <f t="shared" si="48"/>
        <v>01101001</v>
      </c>
      <c r="P157" s="2" t="str">
        <f t="shared" si="48"/>
        <v>01000001</v>
      </c>
      <c r="Q157" s="2" t="str">
        <f t="shared" si="48"/>
        <v>00100101</v>
      </c>
      <c r="R157" s="2" t="str">
        <f t="shared" si="47"/>
        <v>00000000</v>
      </c>
      <c r="S157" s="2" t="str">
        <f t="shared" si="47"/>
        <v>00000000</v>
      </c>
      <c r="T157" s="2" t="str">
        <f t="shared" si="47"/>
        <v>11101101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47</v>
      </c>
      <c r="B158" s="1" t="s">
        <v>24</v>
      </c>
      <c r="D158">
        <v>6.5</v>
      </c>
      <c r="F158" s="7">
        <v>69</v>
      </c>
      <c r="G158" s="7">
        <v>41</v>
      </c>
      <c r="H158" s="7">
        <v>26</v>
      </c>
      <c r="I158" s="7">
        <v>0</v>
      </c>
      <c r="J158" s="7">
        <v>0</v>
      </c>
      <c r="K158" s="7" t="s">
        <v>10</v>
      </c>
      <c r="L158" s="7">
        <v>26</v>
      </c>
      <c r="M158" s="7">
        <v>18</v>
      </c>
      <c r="N158" s="1"/>
      <c r="O158" s="2" t="str">
        <f t="shared" si="48"/>
        <v>01101001</v>
      </c>
      <c r="P158" s="2" t="str">
        <f t="shared" si="48"/>
        <v>01000001</v>
      </c>
      <c r="Q158" s="2" t="str">
        <f t="shared" si="48"/>
        <v>00100110</v>
      </c>
      <c r="R158" s="2" t="str">
        <f t="shared" si="47"/>
        <v>00000000</v>
      </c>
      <c r="S158" s="2" t="str">
        <f t="shared" si="47"/>
        <v>00000000</v>
      </c>
      <c r="T158" s="2" t="str">
        <f t="shared" si="47"/>
        <v>11101101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47</v>
      </c>
      <c r="B159" s="1" t="s">
        <v>24</v>
      </c>
      <c r="D159">
        <v>7</v>
      </c>
      <c r="F159" s="7">
        <v>69</v>
      </c>
      <c r="G159" s="7">
        <v>41</v>
      </c>
      <c r="H159" s="7">
        <v>20</v>
      </c>
      <c r="I159" s="7">
        <v>0</v>
      </c>
      <c r="J159" s="7">
        <v>0</v>
      </c>
      <c r="K159" s="7" t="s">
        <v>10</v>
      </c>
      <c r="L159" s="7">
        <v>16</v>
      </c>
      <c r="M159" s="7">
        <v>18</v>
      </c>
      <c r="N159" s="1"/>
      <c r="O159" s="2" t="str">
        <f t="shared" si="48"/>
        <v>01101001</v>
      </c>
      <c r="P159" s="2" t="str">
        <f t="shared" si="48"/>
        <v>01000001</v>
      </c>
      <c r="Q159" s="2" t="str">
        <f t="shared" si="48"/>
        <v>00100000</v>
      </c>
      <c r="R159" s="2" t="str">
        <f t="shared" si="47"/>
        <v>00000000</v>
      </c>
      <c r="S159" s="2" t="str">
        <f t="shared" si="47"/>
        <v>00000000</v>
      </c>
      <c r="T159" s="2" t="str">
        <f t="shared" si="47"/>
        <v>11101101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47</v>
      </c>
      <c r="B160" s="1" t="s">
        <v>24</v>
      </c>
      <c r="D160">
        <v>7.5</v>
      </c>
      <c r="F160" s="7">
        <v>69</v>
      </c>
      <c r="G160" s="7">
        <v>41</v>
      </c>
      <c r="H160" s="7">
        <v>21</v>
      </c>
      <c r="I160" s="7">
        <v>0</v>
      </c>
      <c r="J160" s="7">
        <v>0</v>
      </c>
      <c r="K160" s="7" t="s">
        <v>10</v>
      </c>
      <c r="L160" s="7">
        <v>16</v>
      </c>
      <c r="M160" s="7">
        <v>18</v>
      </c>
      <c r="N160" s="1"/>
      <c r="O160" s="2" t="str">
        <f t="shared" si="48"/>
        <v>01101001</v>
      </c>
      <c r="P160" s="2" t="str">
        <f t="shared" si="48"/>
        <v>01000001</v>
      </c>
      <c r="Q160" s="2" t="str">
        <f t="shared" si="48"/>
        <v>00100001</v>
      </c>
      <c r="R160" s="2" t="str">
        <f t="shared" si="47"/>
        <v>00000000</v>
      </c>
      <c r="S160" s="2" t="str">
        <f t="shared" si="47"/>
        <v>00000000</v>
      </c>
      <c r="T160" s="2" t="str">
        <f t="shared" si="47"/>
        <v>11101101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47</v>
      </c>
      <c r="B161" s="1" t="s">
        <v>24</v>
      </c>
      <c r="D161">
        <v>8</v>
      </c>
      <c r="F161" s="7">
        <v>69</v>
      </c>
      <c r="G161" s="7">
        <v>41</v>
      </c>
      <c r="H161" s="7">
        <v>21</v>
      </c>
      <c r="I161" s="7">
        <v>0</v>
      </c>
      <c r="J161" s="7">
        <v>0</v>
      </c>
      <c r="K161" s="7" t="s">
        <v>10</v>
      </c>
      <c r="L161" s="7">
        <v>16</v>
      </c>
      <c r="M161" s="7">
        <v>18</v>
      </c>
      <c r="N161" s="1"/>
      <c r="O161" s="2" t="str">
        <f t="shared" si="48"/>
        <v>01101001</v>
      </c>
      <c r="P161" s="2" t="str">
        <f t="shared" si="48"/>
        <v>01000001</v>
      </c>
      <c r="Q161" s="2" t="str">
        <f t="shared" si="48"/>
        <v>00100001</v>
      </c>
      <c r="R161" s="2" t="str">
        <f t="shared" si="47"/>
        <v>00000000</v>
      </c>
      <c r="S161" s="2" t="str">
        <f t="shared" si="47"/>
        <v>00000000</v>
      </c>
      <c r="T161" s="2" t="str">
        <f t="shared" si="47"/>
        <v>11101101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47</v>
      </c>
      <c r="B162" s="1" t="s">
        <v>24</v>
      </c>
      <c r="D162">
        <v>8.5</v>
      </c>
      <c r="F162" s="7">
        <v>69</v>
      </c>
      <c r="G162" s="7">
        <v>41</v>
      </c>
      <c r="H162" s="7">
        <v>22</v>
      </c>
      <c r="I162" s="7">
        <v>0</v>
      </c>
      <c r="J162" s="7">
        <v>0</v>
      </c>
      <c r="K162" s="7" t="s">
        <v>10</v>
      </c>
      <c r="L162" s="7">
        <v>16</v>
      </c>
      <c r="M162" s="7">
        <v>18</v>
      </c>
      <c r="N162" s="1"/>
      <c r="O162" s="2" t="str">
        <f t="shared" si="48"/>
        <v>01101001</v>
      </c>
      <c r="P162" s="2" t="str">
        <f t="shared" si="48"/>
        <v>01000001</v>
      </c>
      <c r="Q162" s="2" t="str">
        <f t="shared" si="48"/>
        <v>00100010</v>
      </c>
      <c r="R162" s="2" t="str">
        <f t="shared" si="47"/>
        <v>00000000</v>
      </c>
      <c r="S162" s="2" t="str">
        <f t="shared" si="47"/>
        <v>00000000</v>
      </c>
      <c r="T162" s="2" t="str">
        <f t="shared" si="47"/>
        <v>11101101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47</v>
      </c>
      <c r="B163" s="1" t="s">
        <v>24</v>
      </c>
      <c r="D163">
        <v>9</v>
      </c>
      <c r="F163" s="7">
        <v>69</v>
      </c>
      <c r="G163" s="7">
        <v>41</v>
      </c>
      <c r="H163" s="7">
        <v>22</v>
      </c>
      <c r="I163" s="7">
        <v>0</v>
      </c>
      <c r="J163" s="7">
        <v>0</v>
      </c>
      <c r="K163" s="7" t="s">
        <v>10</v>
      </c>
      <c r="L163" s="7">
        <v>15</v>
      </c>
      <c r="M163" s="7">
        <v>10</v>
      </c>
      <c r="N163" s="1"/>
      <c r="O163" s="2" t="str">
        <f t="shared" si="48"/>
        <v>01101001</v>
      </c>
      <c r="P163" s="2" t="str">
        <f t="shared" si="48"/>
        <v>01000001</v>
      </c>
      <c r="Q163" s="2" t="str">
        <f t="shared" si="48"/>
        <v>00100010</v>
      </c>
      <c r="R163" s="2" t="str">
        <f t="shared" si="47"/>
        <v>00000000</v>
      </c>
      <c r="S163" s="2" t="str">
        <f t="shared" si="47"/>
        <v>00000000</v>
      </c>
      <c r="T163" s="2" t="str">
        <f t="shared" si="47"/>
        <v>11101101</v>
      </c>
      <c r="U163" s="2" t="str">
        <f t="shared" si="47"/>
        <v>00010101</v>
      </c>
      <c r="V163" s="2" t="str">
        <f t="shared" si="47"/>
        <v>00010000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5</v>
      </c>
      <c r="AB163" s="4">
        <f t="shared" si="57"/>
        <v>2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47</v>
      </c>
      <c r="B164" s="1" t="s">
        <v>24</v>
      </c>
      <c r="D164">
        <v>9.5</v>
      </c>
      <c r="F164" s="7">
        <v>69</v>
      </c>
      <c r="G164" s="7">
        <v>41</v>
      </c>
      <c r="H164" s="7">
        <v>23</v>
      </c>
      <c r="I164" s="7">
        <v>0</v>
      </c>
      <c r="J164" s="7">
        <v>0</v>
      </c>
      <c r="K164" s="7" t="s">
        <v>10</v>
      </c>
      <c r="L164" s="7">
        <v>15</v>
      </c>
      <c r="M164" s="7">
        <v>10</v>
      </c>
      <c r="N164" s="1"/>
      <c r="O164" s="2" t="str">
        <f t="shared" si="48"/>
        <v>01101001</v>
      </c>
      <c r="P164" s="2" t="str">
        <f t="shared" si="48"/>
        <v>01000001</v>
      </c>
      <c r="Q164" s="2" t="str">
        <f t="shared" si="48"/>
        <v>00100011</v>
      </c>
      <c r="R164" s="2" t="str">
        <f t="shared" si="47"/>
        <v>00000000</v>
      </c>
      <c r="S164" s="2" t="str">
        <f t="shared" si="47"/>
        <v>00000000</v>
      </c>
      <c r="T164" s="2" t="str">
        <f t="shared" si="47"/>
        <v>11101101</v>
      </c>
      <c r="U164" s="2" t="str">
        <f t="shared" si="47"/>
        <v>00010101</v>
      </c>
      <c r="V164" s="2" t="str">
        <f t="shared" si="47"/>
        <v>00010000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5</v>
      </c>
      <c r="AB164" s="4">
        <f t="shared" si="57"/>
        <v>2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47</v>
      </c>
      <c r="B165" s="1" t="s">
        <v>24</v>
      </c>
      <c r="D165">
        <v>10</v>
      </c>
      <c r="F165" s="7">
        <v>69</v>
      </c>
      <c r="G165" s="7">
        <v>41</v>
      </c>
      <c r="H165" s="7">
        <v>23</v>
      </c>
      <c r="I165" s="7">
        <v>0</v>
      </c>
      <c r="J165" s="7">
        <v>0</v>
      </c>
      <c r="K165" s="7" t="s">
        <v>10</v>
      </c>
      <c r="L165" s="7">
        <v>15</v>
      </c>
      <c r="M165" s="7">
        <v>10</v>
      </c>
      <c r="N165" s="1"/>
      <c r="O165" s="2" t="str">
        <f t="shared" si="48"/>
        <v>01101001</v>
      </c>
      <c r="P165" s="2" t="str">
        <f t="shared" si="48"/>
        <v>01000001</v>
      </c>
      <c r="Q165" s="2" t="str">
        <f t="shared" si="48"/>
        <v>00100011</v>
      </c>
      <c r="R165" s="2" t="str">
        <f t="shared" si="47"/>
        <v>00000000</v>
      </c>
      <c r="S165" s="2" t="str">
        <f t="shared" si="47"/>
        <v>00000000</v>
      </c>
      <c r="T165" s="2" t="str">
        <f t="shared" si="47"/>
        <v>11101101</v>
      </c>
      <c r="U165" s="2" t="str">
        <f t="shared" si="47"/>
        <v>00010101</v>
      </c>
      <c r="V165" s="2" t="str">
        <f t="shared" si="47"/>
        <v>00010000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5</v>
      </c>
      <c r="AB165" s="4">
        <f t="shared" si="57"/>
        <v>2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47</v>
      </c>
      <c r="B166" s="1" t="s">
        <v>24</v>
      </c>
      <c r="D166">
        <v>10.5</v>
      </c>
      <c r="F166" s="7">
        <v>69</v>
      </c>
      <c r="G166" s="7">
        <v>41</v>
      </c>
      <c r="H166" s="7">
        <v>24</v>
      </c>
      <c r="I166" s="7">
        <v>0</v>
      </c>
      <c r="J166" s="7">
        <v>0</v>
      </c>
      <c r="K166" s="7" t="s">
        <v>10</v>
      </c>
      <c r="L166" s="7">
        <v>15</v>
      </c>
      <c r="M166" s="7">
        <v>10</v>
      </c>
      <c r="N166" s="1"/>
      <c r="O166" s="2" t="str">
        <f t="shared" si="48"/>
        <v>01101001</v>
      </c>
      <c r="P166" s="2" t="str">
        <f t="shared" si="48"/>
        <v>01000001</v>
      </c>
      <c r="Q166" s="2" t="str">
        <f t="shared" si="48"/>
        <v>00100100</v>
      </c>
      <c r="R166" s="2" t="str">
        <f t="shared" si="47"/>
        <v>00000000</v>
      </c>
      <c r="S166" s="2" t="str">
        <f t="shared" si="47"/>
        <v>00000000</v>
      </c>
      <c r="T166" s="2" t="str">
        <f t="shared" si="47"/>
        <v>11101101</v>
      </c>
      <c r="U166" s="2" t="str">
        <f t="shared" si="47"/>
        <v>00010101</v>
      </c>
      <c r="V166" s="2" t="str">
        <f t="shared" si="47"/>
        <v>00010000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5</v>
      </c>
      <c r="AB166" s="4">
        <f t="shared" si="57"/>
        <v>2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47</v>
      </c>
      <c r="B167" s="1" t="s">
        <v>24</v>
      </c>
      <c r="D167">
        <v>11</v>
      </c>
      <c r="F167" s="7">
        <v>69</v>
      </c>
      <c r="G167" s="7">
        <v>41</v>
      </c>
      <c r="H167" s="7">
        <v>24</v>
      </c>
      <c r="I167" s="7">
        <v>0</v>
      </c>
      <c r="J167" s="7">
        <v>0</v>
      </c>
      <c r="K167" s="7" t="s">
        <v>10</v>
      </c>
      <c r="L167" s="7">
        <v>15</v>
      </c>
      <c r="M167" s="7">
        <v>10</v>
      </c>
      <c r="N167" s="1"/>
      <c r="O167" s="2" t="str">
        <f t="shared" si="48"/>
        <v>01101001</v>
      </c>
      <c r="P167" s="2" t="str">
        <f t="shared" si="48"/>
        <v>01000001</v>
      </c>
      <c r="Q167" s="2" t="str">
        <f t="shared" si="48"/>
        <v>00100100</v>
      </c>
      <c r="R167" s="2" t="str">
        <f t="shared" si="47"/>
        <v>00000000</v>
      </c>
      <c r="S167" s="2" t="str">
        <f t="shared" si="47"/>
        <v>00000000</v>
      </c>
      <c r="T167" s="2" t="str">
        <f t="shared" si="47"/>
        <v>11101101</v>
      </c>
      <c r="U167" s="2" t="str">
        <f t="shared" si="47"/>
        <v>00010101</v>
      </c>
      <c r="V167" s="2" t="str">
        <f t="shared" si="47"/>
        <v>00010000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5</v>
      </c>
      <c r="AB167" s="4">
        <f t="shared" si="57"/>
        <v>2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47</v>
      </c>
      <c r="B168" s="1" t="s">
        <v>24</v>
      </c>
      <c r="D168">
        <v>11.5</v>
      </c>
      <c r="F168" s="7">
        <v>69</v>
      </c>
      <c r="G168" s="7">
        <v>41</v>
      </c>
      <c r="H168" s="7">
        <v>25</v>
      </c>
      <c r="I168" s="7">
        <v>0</v>
      </c>
      <c r="J168" s="7">
        <v>0</v>
      </c>
      <c r="K168" s="7" t="s">
        <v>10</v>
      </c>
      <c r="L168" s="7">
        <v>15</v>
      </c>
      <c r="M168" s="7">
        <v>10</v>
      </c>
      <c r="N168" s="1"/>
      <c r="O168" s="2" t="str">
        <f t="shared" si="48"/>
        <v>01101001</v>
      </c>
      <c r="P168" s="2" t="str">
        <f t="shared" si="48"/>
        <v>01000001</v>
      </c>
      <c r="Q168" s="2" t="str">
        <f t="shared" si="48"/>
        <v>00100101</v>
      </c>
      <c r="R168" s="2" t="str">
        <f t="shared" si="47"/>
        <v>00000000</v>
      </c>
      <c r="S168" s="2" t="str">
        <f t="shared" si="47"/>
        <v>00000000</v>
      </c>
      <c r="T168" s="2" t="str">
        <f t="shared" si="47"/>
        <v>11101101</v>
      </c>
      <c r="U168" s="2" t="str">
        <f t="shared" si="47"/>
        <v>00010101</v>
      </c>
      <c r="V168" s="2" t="str">
        <f t="shared" si="47"/>
        <v>00010000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5</v>
      </c>
      <c r="AB168" s="4">
        <f t="shared" si="57"/>
        <v>2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47</v>
      </c>
      <c r="B169" s="1" t="s">
        <v>24</v>
      </c>
      <c r="D169">
        <v>12</v>
      </c>
      <c r="F169" s="7">
        <v>69</v>
      </c>
      <c r="G169" s="7">
        <v>41</v>
      </c>
      <c r="H169" s="7">
        <v>25</v>
      </c>
      <c r="I169" s="7">
        <v>0</v>
      </c>
      <c r="J169" s="7">
        <v>0</v>
      </c>
      <c r="K169" s="7" t="s">
        <v>10</v>
      </c>
      <c r="L169" s="7">
        <v>15</v>
      </c>
      <c r="M169" s="7">
        <v>10</v>
      </c>
      <c r="N169" s="1"/>
      <c r="O169" s="2" t="str">
        <f t="shared" si="48"/>
        <v>01101001</v>
      </c>
      <c r="P169" s="2" t="str">
        <f t="shared" si="48"/>
        <v>01000001</v>
      </c>
      <c r="Q169" s="2" t="str">
        <f t="shared" si="48"/>
        <v>00100101</v>
      </c>
      <c r="R169" s="2" t="str">
        <f t="shared" si="47"/>
        <v>00000000</v>
      </c>
      <c r="S169" s="2" t="str">
        <f t="shared" si="47"/>
        <v>00000000</v>
      </c>
      <c r="T169" s="2" t="str">
        <f t="shared" si="47"/>
        <v>11101101</v>
      </c>
      <c r="U169" s="2" t="str">
        <f t="shared" si="47"/>
        <v>00010101</v>
      </c>
      <c r="V169" s="2" t="str">
        <f t="shared" si="47"/>
        <v>00010000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5</v>
      </c>
      <c r="AB169" s="4">
        <f t="shared" si="57"/>
        <v>2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47</v>
      </c>
      <c r="B170" s="1" t="s">
        <v>24</v>
      </c>
      <c r="D170">
        <v>12.5</v>
      </c>
      <c r="F170" s="7">
        <v>69</v>
      </c>
      <c r="G170" s="7">
        <v>41</v>
      </c>
      <c r="H170" s="7">
        <v>26</v>
      </c>
      <c r="I170" s="7">
        <v>0</v>
      </c>
      <c r="J170" s="7">
        <v>0</v>
      </c>
      <c r="K170" s="7" t="s">
        <v>10</v>
      </c>
      <c r="L170" s="7">
        <v>15</v>
      </c>
      <c r="M170" s="7">
        <v>10</v>
      </c>
      <c r="N170" s="1"/>
      <c r="O170" s="2" t="str">
        <f t="shared" si="48"/>
        <v>01101001</v>
      </c>
      <c r="P170" s="2" t="str">
        <f t="shared" si="48"/>
        <v>01000001</v>
      </c>
      <c r="Q170" s="2" t="str">
        <f t="shared" si="48"/>
        <v>00100110</v>
      </c>
      <c r="R170" s="2" t="str">
        <f t="shared" si="47"/>
        <v>00000000</v>
      </c>
      <c r="S170" s="2" t="str">
        <f t="shared" si="47"/>
        <v>00000000</v>
      </c>
      <c r="T170" s="2" t="str">
        <f t="shared" si="47"/>
        <v>11101101</v>
      </c>
      <c r="U170" s="2" t="str">
        <f t="shared" si="47"/>
        <v>00010101</v>
      </c>
      <c r="V170" s="2" t="str">
        <f t="shared" si="47"/>
        <v>00010000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5</v>
      </c>
      <c r="AB170" s="4">
        <f t="shared" si="57"/>
        <v>2</v>
      </c>
      <c r="AC170" s="4">
        <f t="shared" si="58"/>
        <v>1</v>
      </c>
      <c r="AD170" s="4">
        <f t="shared" si="59"/>
        <v>1</v>
      </c>
    </row>
    <row r="171" spans="1:30" x14ac:dyDescent="0.25">
      <c r="A171" s="1"/>
      <c r="O171" s="2"/>
      <c r="P171" s="2"/>
      <c r="Q171" s="2"/>
      <c r="R171" s="2"/>
      <c r="S171" s="2"/>
      <c r="T171" s="2"/>
      <c r="U171" s="2"/>
      <c r="V171" s="2"/>
      <c r="W171" s="2"/>
      <c r="X171" s="4"/>
      <c r="Z171" s="4"/>
      <c r="AA171" s="4"/>
      <c r="AB171" s="4"/>
      <c r="AC171" s="4"/>
      <c r="AD171" s="4"/>
    </row>
    <row r="172" spans="1:30" x14ac:dyDescent="0.25">
      <c r="A172" s="1" t="s">
        <v>47</v>
      </c>
      <c r="B172" s="1" t="s">
        <v>32</v>
      </c>
      <c r="D172">
        <v>5</v>
      </c>
      <c r="F172">
        <v>21</v>
      </c>
      <c r="G172">
        <v>41</v>
      </c>
      <c r="H172">
        <v>23</v>
      </c>
      <c r="I172">
        <v>0</v>
      </c>
      <c r="J172">
        <v>0</v>
      </c>
      <c r="K172" t="s">
        <v>10</v>
      </c>
      <c r="L172">
        <v>27</v>
      </c>
      <c r="M172">
        <v>20</v>
      </c>
      <c r="O172" s="2" t="str">
        <f t="shared" ref="O172:O234" si="60">HEX2BIN(F172,8)</f>
        <v>00100001</v>
      </c>
      <c r="P172" s="2" t="str">
        <f t="shared" ref="P172:P234" si="61">HEX2BIN(G172,8)</f>
        <v>01000001</v>
      </c>
      <c r="Q172" s="2" t="str">
        <f t="shared" ref="Q172:Q234" si="62">HEX2BIN(H172,8)</f>
        <v>00100011</v>
      </c>
      <c r="R172" s="2" t="str">
        <f t="shared" ref="R172:R234" si="63">HEX2BIN(I172,8)</f>
        <v>00000000</v>
      </c>
      <c r="S172" s="2" t="str">
        <f t="shared" ref="S172:S234" si="64">HEX2BIN(J172,8)</f>
        <v>00000000</v>
      </c>
      <c r="T172" s="2" t="str">
        <f t="shared" ref="T172:T234" si="65">HEX2BIN(K172,8)</f>
        <v>11101101</v>
      </c>
      <c r="U172" s="2" t="str">
        <f t="shared" ref="U172:U234" si="66">HEX2BIN(L172,8)</f>
        <v>00100111</v>
      </c>
      <c r="V172" s="2" t="str">
        <f t="shared" ref="V172:V234" si="67">HEX2BIN(M172,8)</f>
        <v>00100000</v>
      </c>
      <c r="W172" s="2"/>
      <c r="X172" s="4">
        <f t="shared" ref="X172:X234" si="68">BIN2DEC(MID(Q172,6,3))</f>
        <v>3</v>
      </c>
      <c r="Z172" s="4">
        <f t="shared" ref="Z172:Z234" si="69">BIN2DEC(MID(U172,3,2))</f>
        <v>2</v>
      </c>
      <c r="AA172" s="4">
        <f t="shared" ref="AA172:AA234" si="70">BIN2DEC(MID(U172,6,3))</f>
        <v>7</v>
      </c>
      <c r="AB172" s="4">
        <f t="shared" ref="AB172:AB234" si="71">BIN2DEC(MID(V172,3,3))</f>
        <v>4</v>
      </c>
      <c r="AC172" s="4">
        <f t="shared" ref="AC172:AC234" si="72">MID(V172,6,1)+1</f>
        <v>1</v>
      </c>
      <c r="AD172" s="4">
        <f t="shared" ref="AD172:AD234" si="73">MID(V172,7,2)+1</f>
        <v>1</v>
      </c>
    </row>
    <row r="173" spans="1:30" x14ac:dyDescent="0.25">
      <c r="A173" s="1" t="s">
        <v>47</v>
      </c>
      <c r="B173" s="1" t="s">
        <v>32</v>
      </c>
      <c r="D173">
        <v>5.5</v>
      </c>
      <c r="F173">
        <v>21</v>
      </c>
      <c r="G173">
        <v>41</v>
      </c>
      <c r="H173">
        <v>24</v>
      </c>
      <c r="I173">
        <v>0</v>
      </c>
      <c r="J173">
        <v>0</v>
      </c>
      <c r="K173" t="s">
        <v>10</v>
      </c>
      <c r="L173">
        <v>27</v>
      </c>
      <c r="M173">
        <v>20</v>
      </c>
      <c r="O173" s="2" t="str">
        <f t="shared" si="60"/>
        <v>00100001</v>
      </c>
      <c r="P173" s="2" t="str">
        <f t="shared" si="61"/>
        <v>01000001</v>
      </c>
      <c r="Q173" s="2" t="str">
        <f t="shared" si="62"/>
        <v>00100100</v>
      </c>
      <c r="R173" s="2" t="str">
        <f t="shared" si="63"/>
        <v>00000000</v>
      </c>
      <c r="S173" s="2" t="str">
        <f t="shared" si="64"/>
        <v>00000000</v>
      </c>
      <c r="T173" s="2" t="str">
        <f t="shared" si="65"/>
        <v>11101101</v>
      </c>
      <c r="U173" s="2" t="str">
        <f t="shared" si="66"/>
        <v>00100111</v>
      </c>
      <c r="V173" s="2" t="str">
        <f t="shared" si="67"/>
        <v>00100000</v>
      </c>
      <c r="W173" s="2"/>
      <c r="X173" s="4">
        <f t="shared" si="68"/>
        <v>4</v>
      </c>
      <c r="Z173" s="4">
        <f t="shared" si="69"/>
        <v>2</v>
      </c>
      <c r="AA173" s="4">
        <f t="shared" si="70"/>
        <v>7</v>
      </c>
      <c r="AB173" s="4">
        <f t="shared" si="71"/>
        <v>4</v>
      </c>
      <c r="AC173" s="4">
        <f t="shared" si="72"/>
        <v>1</v>
      </c>
      <c r="AD173" s="4">
        <f t="shared" si="73"/>
        <v>1</v>
      </c>
    </row>
    <row r="174" spans="1:30" x14ac:dyDescent="0.25">
      <c r="A174" s="1" t="s">
        <v>47</v>
      </c>
      <c r="B174" s="1" t="s">
        <v>32</v>
      </c>
      <c r="D174">
        <v>6</v>
      </c>
      <c r="F174">
        <v>21</v>
      </c>
      <c r="G174">
        <v>41</v>
      </c>
      <c r="H174">
        <v>25</v>
      </c>
      <c r="I174">
        <v>0</v>
      </c>
      <c r="J174">
        <v>0</v>
      </c>
      <c r="K174" t="s">
        <v>10</v>
      </c>
      <c r="L174">
        <v>26</v>
      </c>
      <c r="M174">
        <v>18</v>
      </c>
      <c r="O174" s="2" t="str">
        <f t="shared" si="60"/>
        <v>00100001</v>
      </c>
      <c r="P174" s="2" t="str">
        <f t="shared" si="61"/>
        <v>01000001</v>
      </c>
      <c r="Q174" s="2" t="str">
        <f t="shared" si="62"/>
        <v>00100101</v>
      </c>
      <c r="R174" s="2" t="str">
        <f t="shared" si="63"/>
        <v>00000000</v>
      </c>
      <c r="S174" s="2" t="str">
        <f t="shared" si="64"/>
        <v>00000000</v>
      </c>
      <c r="T174" s="2" t="str">
        <f t="shared" si="65"/>
        <v>11101101</v>
      </c>
      <c r="U174" s="2" t="str">
        <f t="shared" si="66"/>
        <v>00100110</v>
      </c>
      <c r="V174" s="2" t="str">
        <f t="shared" si="67"/>
        <v>00011000</v>
      </c>
      <c r="W174" s="2"/>
      <c r="X174" s="4">
        <f t="shared" si="68"/>
        <v>5</v>
      </c>
      <c r="Z174" s="4">
        <f t="shared" si="69"/>
        <v>2</v>
      </c>
      <c r="AA174" s="4">
        <f t="shared" si="70"/>
        <v>6</v>
      </c>
      <c r="AB174" s="4">
        <f t="shared" si="71"/>
        <v>3</v>
      </c>
      <c r="AC174" s="4">
        <f t="shared" si="72"/>
        <v>1</v>
      </c>
      <c r="AD174" s="4">
        <f t="shared" si="73"/>
        <v>1</v>
      </c>
    </row>
    <row r="175" spans="1:30" x14ac:dyDescent="0.25">
      <c r="A175" s="1" t="s">
        <v>47</v>
      </c>
      <c r="B175" s="1" t="s">
        <v>32</v>
      </c>
      <c r="D175">
        <v>6.5</v>
      </c>
      <c r="F175">
        <v>21</v>
      </c>
      <c r="G175">
        <v>41</v>
      </c>
      <c r="H175">
        <v>26</v>
      </c>
      <c r="I175">
        <v>0</v>
      </c>
      <c r="J175">
        <v>0</v>
      </c>
      <c r="K175" t="s">
        <v>10</v>
      </c>
      <c r="L175">
        <v>26</v>
      </c>
      <c r="M175">
        <v>18</v>
      </c>
      <c r="O175" s="2" t="str">
        <f t="shared" si="60"/>
        <v>00100001</v>
      </c>
      <c r="P175" s="2" t="str">
        <f t="shared" si="61"/>
        <v>01000001</v>
      </c>
      <c r="Q175" s="2" t="str">
        <f t="shared" si="62"/>
        <v>00100110</v>
      </c>
      <c r="R175" s="2" t="str">
        <f t="shared" si="63"/>
        <v>00000000</v>
      </c>
      <c r="S175" s="2" t="str">
        <f t="shared" si="64"/>
        <v>00000000</v>
      </c>
      <c r="T175" s="2" t="str">
        <f t="shared" si="65"/>
        <v>11101101</v>
      </c>
      <c r="U175" s="2" t="str">
        <f t="shared" si="66"/>
        <v>00100110</v>
      </c>
      <c r="V175" s="2" t="str">
        <f t="shared" si="67"/>
        <v>00011000</v>
      </c>
      <c r="W175" s="2"/>
      <c r="X175" s="4">
        <f t="shared" si="68"/>
        <v>6</v>
      </c>
      <c r="Z175" s="4">
        <f t="shared" si="69"/>
        <v>2</v>
      </c>
      <c r="AA175" s="4">
        <f t="shared" si="70"/>
        <v>6</v>
      </c>
      <c r="AB175" s="4">
        <f t="shared" si="71"/>
        <v>3</v>
      </c>
      <c r="AC175" s="4">
        <f t="shared" si="72"/>
        <v>1</v>
      </c>
      <c r="AD175" s="4">
        <f t="shared" si="73"/>
        <v>1</v>
      </c>
    </row>
    <row r="176" spans="1:30" x14ac:dyDescent="0.25">
      <c r="A176" s="1" t="s">
        <v>47</v>
      </c>
      <c r="B176" s="1" t="s">
        <v>32</v>
      </c>
      <c r="D176">
        <v>7</v>
      </c>
      <c r="F176">
        <v>21</v>
      </c>
      <c r="G176">
        <v>41</v>
      </c>
      <c r="H176">
        <v>20</v>
      </c>
      <c r="I176">
        <v>0</v>
      </c>
      <c r="J176">
        <v>0</v>
      </c>
      <c r="K176" t="s">
        <v>10</v>
      </c>
      <c r="L176">
        <v>16</v>
      </c>
      <c r="M176">
        <v>18</v>
      </c>
      <c r="O176" s="2" t="str">
        <f t="shared" si="60"/>
        <v>00100001</v>
      </c>
      <c r="P176" s="2" t="str">
        <f t="shared" si="61"/>
        <v>01000001</v>
      </c>
      <c r="Q176" s="2" t="str">
        <f t="shared" si="62"/>
        <v>00100000</v>
      </c>
      <c r="R176" s="2" t="str">
        <f t="shared" si="63"/>
        <v>00000000</v>
      </c>
      <c r="S176" s="2" t="str">
        <f t="shared" si="64"/>
        <v>00000000</v>
      </c>
      <c r="T176" s="2" t="str">
        <f t="shared" si="65"/>
        <v>11101101</v>
      </c>
      <c r="U176" s="2" t="str">
        <f t="shared" si="66"/>
        <v>00010110</v>
      </c>
      <c r="V176" s="2" t="str">
        <f t="shared" si="67"/>
        <v>00011000</v>
      </c>
      <c r="W176" s="2"/>
      <c r="X176" s="4">
        <f t="shared" si="68"/>
        <v>0</v>
      </c>
      <c r="Z176" s="4">
        <f t="shared" si="69"/>
        <v>1</v>
      </c>
      <c r="AA176" s="4">
        <f t="shared" si="70"/>
        <v>6</v>
      </c>
      <c r="AB176" s="4">
        <f t="shared" si="71"/>
        <v>3</v>
      </c>
      <c r="AC176" s="4">
        <f t="shared" si="72"/>
        <v>1</v>
      </c>
      <c r="AD176" s="4">
        <f t="shared" si="73"/>
        <v>1</v>
      </c>
    </row>
    <row r="177" spans="1:30" x14ac:dyDescent="0.25">
      <c r="A177" s="1" t="s">
        <v>47</v>
      </c>
      <c r="B177" s="1" t="s">
        <v>32</v>
      </c>
      <c r="D177">
        <v>7.5</v>
      </c>
      <c r="F177">
        <v>21</v>
      </c>
      <c r="G177">
        <v>41</v>
      </c>
      <c r="H177">
        <v>21</v>
      </c>
      <c r="I177">
        <v>0</v>
      </c>
      <c r="J177">
        <v>0</v>
      </c>
      <c r="K177" t="s">
        <v>10</v>
      </c>
      <c r="L177">
        <v>16</v>
      </c>
      <c r="M177">
        <v>18</v>
      </c>
      <c r="O177" s="2" t="str">
        <f t="shared" si="60"/>
        <v>00100001</v>
      </c>
      <c r="P177" s="2" t="str">
        <f t="shared" si="61"/>
        <v>01000001</v>
      </c>
      <c r="Q177" s="2" t="str">
        <f t="shared" si="62"/>
        <v>00100001</v>
      </c>
      <c r="R177" s="2" t="str">
        <f t="shared" si="63"/>
        <v>00000000</v>
      </c>
      <c r="S177" s="2" t="str">
        <f t="shared" si="64"/>
        <v>00000000</v>
      </c>
      <c r="T177" s="2" t="str">
        <f t="shared" si="65"/>
        <v>11101101</v>
      </c>
      <c r="U177" s="2" t="str">
        <f t="shared" si="66"/>
        <v>00010110</v>
      </c>
      <c r="V177" s="2" t="str">
        <f t="shared" si="67"/>
        <v>00011000</v>
      </c>
      <c r="W177" s="2"/>
      <c r="X177" s="4">
        <f t="shared" si="68"/>
        <v>1</v>
      </c>
      <c r="Z177" s="4">
        <f t="shared" si="69"/>
        <v>1</v>
      </c>
      <c r="AA177" s="4">
        <f t="shared" si="70"/>
        <v>6</v>
      </c>
      <c r="AB177" s="4">
        <f t="shared" si="71"/>
        <v>3</v>
      </c>
      <c r="AC177" s="4">
        <f t="shared" si="72"/>
        <v>1</v>
      </c>
      <c r="AD177" s="4">
        <f t="shared" si="73"/>
        <v>1</v>
      </c>
    </row>
    <row r="178" spans="1:30" x14ac:dyDescent="0.25">
      <c r="A178" s="1" t="s">
        <v>47</v>
      </c>
      <c r="B178" s="1" t="s">
        <v>32</v>
      </c>
      <c r="D178">
        <v>8</v>
      </c>
      <c r="F178">
        <v>21</v>
      </c>
      <c r="G178">
        <v>41</v>
      </c>
      <c r="H178">
        <v>21</v>
      </c>
      <c r="I178">
        <v>0</v>
      </c>
      <c r="J178">
        <v>0</v>
      </c>
      <c r="K178" t="s">
        <v>10</v>
      </c>
      <c r="L178">
        <v>16</v>
      </c>
      <c r="M178">
        <v>18</v>
      </c>
      <c r="O178" s="2" t="str">
        <f t="shared" si="60"/>
        <v>00100001</v>
      </c>
      <c r="P178" s="2" t="str">
        <f t="shared" si="61"/>
        <v>01000001</v>
      </c>
      <c r="Q178" s="2" t="str">
        <f t="shared" si="62"/>
        <v>00100001</v>
      </c>
      <c r="R178" s="2" t="str">
        <f t="shared" si="63"/>
        <v>00000000</v>
      </c>
      <c r="S178" s="2" t="str">
        <f t="shared" si="64"/>
        <v>00000000</v>
      </c>
      <c r="T178" s="2" t="str">
        <f t="shared" si="65"/>
        <v>11101101</v>
      </c>
      <c r="U178" s="2" t="str">
        <f t="shared" si="66"/>
        <v>00010110</v>
      </c>
      <c r="V178" s="2" t="str">
        <f t="shared" si="67"/>
        <v>00011000</v>
      </c>
      <c r="W178" s="2"/>
      <c r="X178" s="4">
        <f t="shared" si="68"/>
        <v>1</v>
      </c>
      <c r="Z178" s="4">
        <f t="shared" si="69"/>
        <v>1</v>
      </c>
      <c r="AA178" s="4">
        <f t="shared" si="70"/>
        <v>6</v>
      </c>
      <c r="AB178" s="4">
        <f t="shared" si="71"/>
        <v>3</v>
      </c>
      <c r="AC178" s="4">
        <f t="shared" si="72"/>
        <v>1</v>
      </c>
      <c r="AD178" s="4">
        <f t="shared" si="73"/>
        <v>1</v>
      </c>
    </row>
    <row r="179" spans="1:30" x14ac:dyDescent="0.25">
      <c r="A179" s="1" t="s">
        <v>47</v>
      </c>
      <c r="B179" s="1" t="s">
        <v>32</v>
      </c>
      <c r="D179">
        <v>8.5</v>
      </c>
      <c r="F179">
        <v>21</v>
      </c>
      <c r="G179">
        <v>41</v>
      </c>
      <c r="H179">
        <v>22</v>
      </c>
      <c r="I179">
        <v>0</v>
      </c>
      <c r="J179">
        <v>0</v>
      </c>
      <c r="K179" t="s">
        <v>10</v>
      </c>
      <c r="L179">
        <v>16</v>
      </c>
      <c r="M179">
        <v>18</v>
      </c>
      <c r="O179" s="2" t="str">
        <f t="shared" si="60"/>
        <v>00100001</v>
      </c>
      <c r="P179" s="2" t="str">
        <f t="shared" si="61"/>
        <v>01000001</v>
      </c>
      <c r="Q179" s="2" t="str">
        <f t="shared" si="62"/>
        <v>00100010</v>
      </c>
      <c r="R179" s="2" t="str">
        <f t="shared" si="63"/>
        <v>00000000</v>
      </c>
      <c r="S179" s="2" t="str">
        <f t="shared" si="64"/>
        <v>00000000</v>
      </c>
      <c r="T179" s="2" t="str">
        <f t="shared" si="65"/>
        <v>11101101</v>
      </c>
      <c r="U179" s="2" t="str">
        <f t="shared" si="66"/>
        <v>00010110</v>
      </c>
      <c r="V179" s="2" t="str">
        <f t="shared" si="67"/>
        <v>00011000</v>
      </c>
      <c r="W179" s="2"/>
      <c r="X179" s="4">
        <f t="shared" si="68"/>
        <v>2</v>
      </c>
      <c r="Z179" s="4">
        <f t="shared" si="69"/>
        <v>1</v>
      </c>
      <c r="AA179" s="4">
        <f t="shared" si="70"/>
        <v>6</v>
      </c>
      <c r="AB179" s="4">
        <f t="shared" si="71"/>
        <v>3</v>
      </c>
      <c r="AC179" s="4">
        <f t="shared" si="72"/>
        <v>1</v>
      </c>
      <c r="AD179" s="4">
        <f t="shared" si="73"/>
        <v>1</v>
      </c>
    </row>
    <row r="180" spans="1:30" x14ac:dyDescent="0.25">
      <c r="A180" s="1" t="s">
        <v>47</v>
      </c>
      <c r="B180" s="1" t="s">
        <v>32</v>
      </c>
      <c r="D180">
        <v>9</v>
      </c>
      <c r="F180">
        <v>21</v>
      </c>
      <c r="G180">
        <v>41</v>
      </c>
      <c r="H180">
        <v>22</v>
      </c>
      <c r="I180">
        <v>0</v>
      </c>
      <c r="J180">
        <v>0</v>
      </c>
      <c r="K180" t="s">
        <v>10</v>
      </c>
      <c r="L180">
        <v>16</v>
      </c>
      <c r="M180">
        <v>18</v>
      </c>
      <c r="O180" s="2" t="str">
        <f t="shared" si="60"/>
        <v>00100001</v>
      </c>
      <c r="P180" s="2" t="str">
        <f t="shared" si="61"/>
        <v>01000001</v>
      </c>
      <c r="Q180" s="2" t="str">
        <f t="shared" si="62"/>
        <v>00100010</v>
      </c>
      <c r="R180" s="2" t="str">
        <f t="shared" si="63"/>
        <v>00000000</v>
      </c>
      <c r="S180" s="2" t="str">
        <f t="shared" si="64"/>
        <v>00000000</v>
      </c>
      <c r="T180" s="2" t="str">
        <f t="shared" si="65"/>
        <v>11101101</v>
      </c>
      <c r="U180" s="2" t="str">
        <f t="shared" si="66"/>
        <v>00010110</v>
      </c>
      <c r="V180" s="2" t="str">
        <f t="shared" si="67"/>
        <v>00011000</v>
      </c>
      <c r="W180" s="2"/>
      <c r="X180" s="4">
        <f t="shared" si="68"/>
        <v>2</v>
      </c>
      <c r="Z180" s="4">
        <f t="shared" si="69"/>
        <v>1</v>
      </c>
      <c r="AA180" s="4">
        <f t="shared" si="70"/>
        <v>6</v>
      </c>
      <c r="AB180" s="4">
        <f t="shared" si="71"/>
        <v>3</v>
      </c>
      <c r="AC180" s="4">
        <f t="shared" si="72"/>
        <v>1</v>
      </c>
      <c r="AD180" s="4">
        <f t="shared" si="73"/>
        <v>1</v>
      </c>
    </row>
    <row r="181" spans="1:30" x14ac:dyDescent="0.25">
      <c r="A181" s="1" t="s">
        <v>47</v>
      </c>
      <c r="B181" s="1" t="s">
        <v>32</v>
      </c>
      <c r="D181">
        <v>9.5</v>
      </c>
      <c r="F181">
        <v>21</v>
      </c>
      <c r="G181">
        <v>41</v>
      </c>
      <c r="H181">
        <v>23</v>
      </c>
      <c r="I181">
        <v>0</v>
      </c>
      <c r="J181">
        <v>0</v>
      </c>
      <c r="K181" t="s">
        <v>10</v>
      </c>
      <c r="L181">
        <v>16</v>
      </c>
      <c r="M181">
        <v>18</v>
      </c>
      <c r="O181" s="2" t="str">
        <f t="shared" si="60"/>
        <v>00100001</v>
      </c>
      <c r="P181" s="2" t="str">
        <f t="shared" si="61"/>
        <v>01000001</v>
      </c>
      <c r="Q181" s="2" t="str">
        <f t="shared" si="62"/>
        <v>00100011</v>
      </c>
      <c r="R181" s="2" t="str">
        <f t="shared" si="63"/>
        <v>00000000</v>
      </c>
      <c r="S181" s="2" t="str">
        <f t="shared" si="64"/>
        <v>00000000</v>
      </c>
      <c r="T181" s="2" t="str">
        <f t="shared" si="65"/>
        <v>11101101</v>
      </c>
      <c r="U181" s="2" t="str">
        <f t="shared" si="66"/>
        <v>00010110</v>
      </c>
      <c r="V181" s="2" t="str">
        <f t="shared" si="67"/>
        <v>00011000</v>
      </c>
      <c r="W181" s="2"/>
      <c r="X181" s="4">
        <f t="shared" si="68"/>
        <v>3</v>
      </c>
      <c r="Z181" s="4">
        <f t="shared" si="69"/>
        <v>1</v>
      </c>
      <c r="AA181" s="4">
        <f t="shared" si="70"/>
        <v>6</v>
      </c>
      <c r="AB181" s="4">
        <f t="shared" si="71"/>
        <v>3</v>
      </c>
      <c r="AC181" s="4">
        <f t="shared" si="72"/>
        <v>1</v>
      </c>
      <c r="AD181" s="4">
        <f t="shared" si="73"/>
        <v>1</v>
      </c>
    </row>
    <row r="182" spans="1:30" x14ac:dyDescent="0.25">
      <c r="A182" s="1" t="s">
        <v>47</v>
      </c>
      <c r="B182" s="1" t="s">
        <v>32</v>
      </c>
      <c r="D182">
        <v>10</v>
      </c>
      <c r="F182">
        <v>21</v>
      </c>
      <c r="G182">
        <v>41</v>
      </c>
      <c r="H182">
        <v>23</v>
      </c>
      <c r="I182">
        <v>0</v>
      </c>
      <c r="J182">
        <v>0</v>
      </c>
      <c r="K182" t="s">
        <v>10</v>
      </c>
      <c r="L182">
        <v>16</v>
      </c>
      <c r="M182">
        <v>18</v>
      </c>
      <c r="O182" s="2" t="str">
        <f t="shared" si="60"/>
        <v>00100001</v>
      </c>
      <c r="P182" s="2" t="str">
        <f t="shared" si="61"/>
        <v>01000001</v>
      </c>
      <c r="Q182" s="2" t="str">
        <f t="shared" si="62"/>
        <v>00100011</v>
      </c>
      <c r="R182" s="2" t="str">
        <f t="shared" si="63"/>
        <v>00000000</v>
      </c>
      <c r="S182" s="2" t="str">
        <f t="shared" si="64"/>
        <v>00000000</v>
      </c>
      <c r="T182" s="2" t="str">
        <f t="shared" si="65"/>
        <v>11101101</v>
      </c>
      <c r="U182" s="2" t="str">
        <f t="shared" si="66"/>
        <v>00010110</v>
      </c>
      <c r="V182" s="2" t="str">
        <f t="shared" si="67"/>
        <v>00011000</v>
      </c>
      <c r="W182" s="2"/>
      <c r="X182" s="4">
        <f t="shared" si="68"/>
        <v>3</v>
      </c>
      <c r="Z182" s="4">
        <f t="shared" si="69"/>
        <v>1</v>
      </c>
      <c r="AA182" s="4">
        <f t="shared" si="70"/>
        <v>6</v>
      </c>
      <c r="AB182" s="4">
        <f t="shared" si="71"/>
        <v>3</v>
      </c>
      <c r="AC182" s="4">
        <f t="shared" si="72"/>
        <v>1</v>
      </c>
      <c r="AD182" s="4">
        <f t="shared" si="73"/>
        <v>1</v>
      </c>
    </row>
    <row r="183" spans="1:30" x14ac:dyDescent="0.25">
      <c r="A183" s="1" t="s">
        <v>47</v>
      </c>
      <c r="B183" s="1" t="s">
        <v>32</v>
      </c>
      <c r="D183">
        <v>10.5</v>
      </c>
      <c r="F183">
        <v>21</v>
      </c>
      <c r="G183">
        <v>41</v>
      </c>
      <c r="H183">
        <v>24</v>
      </c>
      <c r="I183">
        <v>0</v>
      </c>
      <c r="J183">
        <v>0</v>
      </c>
      <c r="K183" t="s">
        <v>10</v>
      </c>
      <c r="L183">
        <v>16</v>
      </c>
      <c r="M183">
        <v>18</v>
      </c>
      <c r="O183" s="2" t="str">
        <f t="shared" si="60"/>
        <v>00100001</v>
      </c>
      <c r="P183" s="2" t="str">
        <f t="shared" si="61"/>
        <v>01000001</v>
      </c>
      <c r="Q183" s="2" t="str">
        <f t="shared" si="62"/>
        <v>00100100</v>
      </c>
      <c r="R183" s="2" t="str">
        <f t="shared" si="63"/>
        <v>00000000</v>
      </c>
      <c r="S183" s="2" t="str">
        <f t="shared" si="64"/>
        <v>00000000</v>
      </c>
      <c r="T183" s="2" t="str">
        <f t="shared" si="65"/>
        <v>11101101</v>
      </c>
      <c r="U183" s="2" t="str">
        <f t="shared" si="66"/>
        <v>00010110</v>
      </c>
      <c r="V183" s="2" t="str">
        <f t="shared" si="67"/>
        <v>00011000</v>
      </c>
      <c r="W183" s="2"/>
      <c r="X183" s="4">
        <f t="shared" si="68"/>
        <v>4</v>
      </c>
      <c r="Z183" s="4">
        <f t="shared" si="69"/>
        <v>1</v>
      </c>
      <c r="AA183" s="4">
        <f t="shared" si="70"/>
        <v>6</v>
      </c>
      <c r="AB183" s="4">
        <f t="shared" si="71"/>
        <v>3</v>
      </c>
      <c r="AC183" s="4">
        <f t="shared" si="72"/>
        <v>1</v>
      </c>
      <c r="AD183" s="4">
        <f t="shared" si="73"/>
        <v>1</v>
      </c>
    </row>
    <row r="184" spans="1:30" x14ac:dyDescent="0.25">
      <c r="A184" s="1" t="s">
        <v>47</v>
      </c>
      <c r="B184" s="1" t="s">
        <v>32</v>
      </c>
      <c r="D184">
        <v>11</v>
      </c>
      <c r="F184">
        <v>21</v>
      </c>
      <c r="G184">
        <v>41</v>
      </c>
      <c r="H184">
        <v>24</v>
      </c>
      <c r="I184">
        <v>0</v>
      </c>
      <c r="J184">
        <v>0</v>
      </c>
      <c r="K184" t="s">
        <v>10</v>
      </c>
      <c r="L184">
        <v>16</v>
      </c>
      <c r="M184">
        <v>18</v>
      </c>
      <c r="O184" s="2" t="str">
        <f t="shared" si="60"/>
        <v>00100001</v>
      </c>
      <c r="P184" s="2" t="str">
        <f t="shared" si="61"/>
        <v>01000001</v>
      </c>
      <c r="Q184" s="2" t="str">
        <f t="shared" si="62"/>
        <v>00100100</v>
      </c>
      <c r="R184" s="2" t="str">
        <f t="shared" si="63"/>
        <v>00000000</v>
      </c>
      <c r="S184" s="2" t="str">
        <f t="shared" si="64"/>
        <v>00000000</v>
      </c>
      <c r="T184" s="2" t="str">
        <f t="shared" si="65"/>
        <v>11101101</v>
      </c>
      <c r="U184" s="2" t="str">
        <f t="shared" si="66"/>
        <v>00010110</v>
      </c>
      <c r="V184" s="2" t="str">
        <f t="shared" si="67"/>
        <v>00011000</v>
      </c>
      <c r="W184" s="2"/>
      <c r="X184" s="4">
        <f t="shared" si="68"/>
        <v>4</v>
      </c>
      <c r="Z184" s="4">
        <f t="shared" si="69"/>
        <v>1</v>
      </c>
      <c r="AA184" s="4">
        <f t="shared" si="70"/>
        <v>6</v>
      </c>
      <c r="AB184" s="4">
        <f t="shared" si="71"/>
        <v>3</v>
      </c>
      <c r="AC184" s="4">
        <f t="shared" si="72"/>
        <v>1</v>
      </c>
      <c r="AD184" s="4">
        <f t="shared" si="73"/>
        <v>1</v>
      </c>
    </row>
    <row r="185" spans="1:30" x14ac:dyDescent="0.25">
      <c r="A185" s="1" t="s">
        <v>47</v>
      </c>
      <c r="B185" s="1" t="s">
        <v>32</v>
      </c>
      <c r="D185">
        <v>11.5</v>
      </c>
      <c r="F185">
        <v>21</v>
      </c>
      <c r="G185">
        <v>41</v>
      </c>
      <c r="H185">
        <v>25</v>
      </c>
      <c r="I185">
        <v>0</v>
      </c>
      <c r="J185">
        <v>0</v>
      </c>
      <c r="K185" t="s">
        <v>10</v>
      </c>
      <c r="L185">
        <v>16</v>
      </c>
      <c r="M185">
        <v>18</v>
      </c>
      <c r="O185" s="2" t="str">
        <f t="shared" si="60"/>
        <v>00100001</v>
      </c>
      <c r="P185" s="2" t="str">
        <f t="shared" si="61"/>
        <v>01000001</v>
      </c>
      <c r="Q185" s="2" t="str">
        <f t="shared" si="62"/>
        <v>00100101</v>
      </c>
      <c r="R185" s="2" t="str">
        <f t="shared" si="63"/>
        <v>00000000</v>
      </c>
      <c r="S185" s="2" t="str">
        <f t="shared" si="64"/>
        <v>00000000</v>
      </c>
      <c r="T185" s="2" t="str">
        <f t="shared" si="65"/>
        <v>11101101</v>
      </c>
      <c r="U185" s="2" t="str">
        <f t="shared" si="66"/>
        <v>00010110</v>
      </c>
      <c r="V185" s="2" t="str">
        <f t="shared" si="67"/>
        <v>00011000</v>
      </c>
      <c r="W185" s="2"/>
      <c r="X185" s="4">
        <f t="shared" si="68"/>
        <v>5</v>
      </c>
      <c r="Z185" s="4">
        <f t="shared" si="69"/>
        <v>1</v>
      </c>
      <c r="AA185" s="4">
        <f t="shared" si="70"/>
        <v>6</v>
      </c>
      <c r="AB185" s="4">
        <f t="shared" si="71"/>
        <v>3</v>
      </c>
      <c r="AC185" s="4">
        <f t="shared" si="72"/>
        <v>1</v>
      </c>
      <c r="AD185" s="4">
        <f t="shared" si="73"/>
        <v>1</v>
      </c>
    </row>
    <row r="186" spans="1:30" x14ac:dyDescent="0.25">
      <c r="A186" s="1" t="s">
        <v>47</v>
      </c>
      <c r="B186" s="1" t="s">
        <v>32</v>
      </c>
      <c r="D186">
        <v>12</v>
      </c>
      <c r="F186">
        <v>21</v>
      </c>
      <c r="G186">
        <v>41</v>
      </c>
      <c r="H186">
        <v>25</v>
      </c>
      <c r="I186">
        <v>0</v>
      </c>
      <c r="J186">
        <v>0</v>
      </c>
      <c r="K186" t="s">
        <v>10</v>
      </c>
      <c r="L186">
        <v>16</v>
      </c>
      <c r="M186">
        <v>18</v>
      </c>
      <c r="O186" s="2" t="str">
        <f t="shared" si="60"/>
        <v>00100001</v>
      </c>
      <c r="P186" s="2" t="str">
        <f t="shared" si="61"/>
        <v>01000001</v>
      </c>
      <c r="Q186" s="2" t="str">
        <f t="shared" si="62"/>
        <v>00100101</v>
      </c>
      <c r="R186" s="2" t="str">
        <f t="shared" si="63"/>
        <v>00000000</v>
      </c>
      <c r="S186" s="2" t="str">
        <f t="shared" si="64"/>
        <v>00000000</v>
      </c>
      <c r="T186" s="2" t="str">
        <f t="shared" si="65"/>
        <v>11101101</v>
      </c>
      <c r="U186" s="2" t="str">
        <f t="shared" si="66"/>
        <v>00010110</v>
      </c>
      <c r="V186" s="2" t="str">
        <f t="shared" si="67"/>
        <v>00011000</v>
      </c>
      <c r="W186" s="2"/>
      <c r="X186" s="4">
        <f t="shared" si="68"/>
        <v>5</v>
      </c>
      <c r="Z186" s="4">
        <f t="shared" si="69"/>
        <v>1</v>
      </c>
      <c r="AA186" s="4">
        <f t="shared" si="70"/>
        <v>6</v>
      </c>
      <c r="AB186" s="4">
        <f t="shared" si="71"/>
        <v>3</v>
      </c>
      <c r="AC186" s="4">
        <f t="shared" si="72"/>
        <v>1</v>
      </c>
      <c r="AD186" s="4">
        <f t="shared" si="73"/>
        <v>1</v>
      </c>
    </row>
    <row r="187" spans="1:30" x14ac:dyDescent="0.25">
      <c r="A187" s="1" t="s">
        <v>47</v>
      </c>
      <c r="B187" s="1" t="s">
        <v>32</v>
      </c>
      <c r="D187">
        <v>12.5</v>
      </c>
      <c r="F187">
        <v>21</v>
      </c>
      <c r="G187">
        <v>41</v>
      </c>
      <c r="H187">
        <v>26</v>
      </c>
      <c r="I187">
        <v>0</v>
      </c>
      <c r="J187">
        <v>0</v>
      </c>
      <c r="K187" t="s">
        <v>10</v>
      </c>
      <c r="L187">
        <v>16</v>
      </c>
      <c r="M187">
        <v>18</v>
      </c>
      <c r="O187" s="2" t="str">
        <f t="shared" si="60"/>
        <v>00100001</v>
      </c>
      <c r="P187" s="2" t="str">
        <f t="shared" si="61"/>
        <v>01000001</v>
      </c>
      <c r="Q187" s="2" t="str">
        <f t="shared" si="62"/>
        <v>00100110</v>
      </c>
      <c r="R187" s="2" t="str">
        <f t="shared" si="63"/>
        <v>00000000</v>
      </c>
      <c r="S187" s="2" t="str">
        <f t="shared" si="64"/>
        <v>00000000</v>
      </c>
      <c r="T187" s="2" t="str">
        <f t="shared" si="65"/>
        <v>11101101</v>
      </c>
      <c r="U187" s="2" t="str">
        <f t="shared" si="66"/>
        <v>00010110</v>
      </c>
      <c r="V187" s="2" t="str">
        <f t="shared" si="67"/>
        <v>00011000</v>
      </c>
      <c r="W187" s="2"/>
      <c r="X187" s="4">
        <f t="shared" si="68"/>
        <v>6</v>
      </c>
      <c r="Z187" s="4">
        <f t="shared" si="69"/>
        <v>1</v>
      </c>
      <c r="AA187" s="4">
        <f t="shared" si="70"/>
        <v>6</v>
      </c>
      <c r="AB187" s="4">
        <f t="shared" si="71"/>
        <v>3</v>
      </c>
      <c r="AC187" s="4">
        <f t="shared" si="72"/>
        <v>1</v>
      </c>
      <c r="AD187" s="4">
        <f t="shared" si="73"/>
        <v>1</v>
      </c>
    </row>
    <row r="188" spans="1:30" x14ac:dyDescent="0.25">
      <c r="A188" s="1"/>
      <c r="O188" s="2"/>
      <c r="P188" s="2"/>
      <c r="Q188" s="2"/>
      <c r="R188" s="2"/>
      <c r="S188" s="2"/>
      <c r="T188" s="2"/>
      <c r="U188" s="2"/>
      <c r="V188" s="2"/>
      <c r="W188" s="2"/>
      <c r="X188" s="4"/>
      <c r="Z188" s="4"/>
      <c r="AA188" s="4"/>
      <c r="AB188" s="4"/>
      <c r="AC188" s="4"/>
      <c r="AD188" s="4"/>
    </row>
    <row r="189" spans="1:30" x14ac:dyDescent="0.25">
      <c r="A189" s="1" t="s">
        <v>47</v>
      </c>
      <c r="B189" s="1" t="s">
        <v>33</v>
      </c>
      <c r="D189">
        <v>5</v>
      </c>
      <c r="F189">
        <v>69</v>
      </c>
      <c r="G189">
        <v>41</v>
      </c>
      <c r="H189">
        <v>23</v>
      </c>
      <c r="I189">
        <v>0</v>
      </c>
      <c r="J189">
        <v>0</v>
      </c>
      <c r="K189" t="s">
        <v>10</v>
      </c>
      <c r="L189">
        <v>26</v>
      </c>
      <c r="M189">
        <v>20</v>
      </c>
      <c r="O189" s="2" t="str">
        <f t="shared" si="60"/>
        <v>01101001</v>
      </c>
      <c r="P189" s="2" t="str">
        <f t="shared" si="61"/>
        <v>01000001</v>
      </c>
      <c r="Q189" s="2" t="str">
        <f t="shared" si="62"/>
        <v>00100011</v>
      </c>
      <c r="R189" s="2" t="str">
        <f t="shared" si="63"/>
        <v>00000000</v>
      </c>
      <c r="S189" s="2" t="str">
        <f t="shared" si="64"/>
        <v>00000000</v>
      </c>
      <c r="T189" s="2" t="str">
        <f t="shared" si="65"/>
        <v>11101101</v>
      </c>
      <c r="U189" s="2" t="str">
        <f t="shared" si="66"/>
        <v>00100110</v>
      </c>
      <c r="V189" s="2" t="str">
        <f t="shared" si="67"/>
        <v>00100000</v>
      </c>
      <c r="W189" s="2"/>
      <c r="X189" s="4">
        <f t="shared" si="68"/>
        <v>3</v>
      </c>
      <c r="Z189" s="4">
        <f t="shared" si="69"/>
        <v>2</v>
      </c>
      <c r="AA189" s="4">
        <f t="shared" si="70"/>
        <v>6</v>
      </c>
      <c r="AB189" s="4">
        <f t="shared" si="71"/>
        <v>4</v>
      </c>
      <c r="AC189" s="4">
        <f t="shared" si="72"/>
        <v>1</v>
      </c>
      <c r="AD189" s="4">
        <f t="shared" si="73"/>
        <v>1</v>
      </c>
    </row>
    <row r="190" spans="1:30" x14ac:dyDescent="0.25">
      <c r="A190" s="1" t="s">
        <v>47</v>
      </c>
      <c r="B190" s="1" t="s">
        <v>33</v>
      </c>
      <c r="D190">
        <v>5.5</v>
      </c>
      <c r="F190">
        <v>69</v>
      </c>
      <c r="G190">
        <v>41</v>
      </c>
      <c r="H190">
        <v>24</v>
      </c>
      <c r="I190">
        <v>0</v>
      </c>
      <c r="J190">
        <v>0</v>
      </c>
      <c r="K190" t="s">
        <v>10</v>
      </c>
      <c r="L190">
        <v>26</v>
      </c>
      <c r="M190">
        <v>20</v>
      </c>
      <c r="O190" s="2" t="str">
        <f t="shared" si="60"/>
        <v>01101001</v>
      </c>
      <c r="P190" s="2" t="str">
        <f t="shared" si="61"/>
        <v>01000001</v>
      </c>
      <c r="Q190" s="2" t="str">
        <f t="shared" si="62"/>
        <v>00100100</v>
      </c>
      <c r="R190" s="2" t="str">
        <f t="shared" si="63"/>
        <v>00000000</v>
      </c>
      <c r="S190" s="2" t="str">
        <f t="shared" si="64"/>
        <v>00000000</v>
      </c>
      <c r="T190" s="2" t="str">
        <f t="shared" si="65"/>
        <v>11101101</v>
      </c>
      <c r="U190" s="2" t="str">
        <f t="shared" si="66"/>
        <v>00100110</v>
      </c>
      <c r="V190" s="2" t="str">
        <f t="shared" si="67"/>
        <v>00100000</v>
      </c>
      <c r="W190" s="2"/>
      <c r="X190" s="4">
        <f t="shared" si="68"/>
        <v>4</v>
      </c>
      <c r="Z190" s="4">
        <f t="shared" si="69"/>
        <v>2</v>
      </c>
      <c r="AA190" s="4">
        <f t="shared" si="70"/>
        <v>6</v>
      </c>
      <c r="AB190" s="4">
        <f t="shared" si="71"/>
        <v>4</v>
      </c>
      <c r="AC190" s="4">
        <f t="shared" si="72"/>
        <v>1</v>
      </c>
      <c r="AD190" s="4">
        <f t="shared" si="73"/>
        <v>1</v>
      </c>
    </row>
    <row r="191" spans="1:30" x14ac:dyDescent="0.25">
      <c r="A191" s="1" t="s">
        <v>47</v>
      </c>
      <c r="B191" s="1" t="s">
        <v>33</v>
      </c>
      <c r="D191">
        <v>6</v>
      </c>
      <c r="F191">
        <v>69</v>
      </c>
      <c r="G191">
        <v>41</v>
      </c>
      <c r="H191">
        <v>25</v>
      </c>
      <c r="I191">
        <v>0</v>
      </c>
      <c r="J191">
        <v>0</v>
      </c>
      <c r="K191" t="s">
        <v>10</v>
      </c>
      <c r="L191">
        <v>26</v>
      </c>
      <c r="M191">
        <v>18</v>
      </c>
      <c r="O191" s="2" t="str">
        <f t="shared" si="60"/>
        <v>01101001</v>
      </c>
      <c r="P191" s="2" t="str">
        <f t="shared" si="61"/>
        <v>01000001</v>
      </c>
      <c r="Q191" s="2" t="str">
        <f t="shared" si="62"/>
        <v>00100101</v>
      </c>
      <c r="R191" s="2" t="str">
        <f t="shared" si="63"/>
        <v>00000000</v>
      </c>
      <c r="S191" s="2" t="str">
        <f t="shared" si="64"/>
        <v>00000000</v>
      </c>
      <c r="T191" s="2" t="str">
        <f t="shared" si="65"/>
        <v>11101101</v>
      </c>
      <c r="U191" s="2" t="str">
        <f t="shared" si="66"/>
        <v>00100110</v>
      </c>
      <c r="V191" s="2" t="str">
        <f t="shared" si="67"/>
        <v>00011000</v>
      </c>
      <c r="W191" s="2"/>
      <c r="X191" s="4">
        <f t="shared" si="68"/>
        <v>5</v>
      </c>
      <c r="Z191" s="4">
        <f t="shared" si="69"/>
        <v>2</v>
      </c>
      <c r="AA191" s="4">
        <f t="shared" si="70"/>
        <v>6</v>
      </c>
      <c r="AB191" s="4">
        <f t="shared" si="71"/>
        <v>3</v>
      </c>
      <c r="AC191" s="4">
        <f t="shared" si="72"/>
        <v>1</v>
      </c>
      <c r="AD191" s="4">
        <f t="shared" si="73"/>
        <v>1</v>
      </c>
    </row>
    <row r="192" spans="1:30" x14ac:dyDescent="0.25">
      <c r="A192" s="1" t="s">
        <v>47</v>
      </c>
      <c r="B192" s="1" t="s">
        <v>33</v>
      </c>
      <c r="D192">
        <v>6.5</v>
      </c>
      <c r="F192">
        <v>69</v>
      </c>
      <c r="G192">
        <v>41</v>
      </c>
      <c r="H192">
        <v>26</v>
      </c>
      <c r="I192">
        <v>0</v>
      </c>
      <c r="J192">
        <v>0</v>
      </c>
      <c r="K192" t="s">
        <v>10</v>
      </c>
      <c r="L192">
        <v>26</v>
      </c>
      <c r="M192">
        <v>18</v>
      </c>
      <c r="O192" s="2" t="str">
        <f t="shared" si="60"/>
        <v>01101001</v>
      </c>
      <c r="P192" s="2" t="str">
        <f t="shared" si="61"/>
        <v>01000001</v>
      </c>
      <c r="Q192" s="2" t="str">
        <f t="shared" si="62"/>
        <v>00100110</v>
      </c>
      <c r="R192" s="2" t="str">
        <f t="shared" si="63"/>
        <v>00000000</v>
      </c>
      <c r="S192" s="2" t="str">
        <f t="shared" si="64"/>
        <v>00000000</v>
      </c>
      <c r="T192" s="2" t="str">
        <f t="shared" si="65"/>
        <v>11101101</v>
      </c>
      <c r="U192" s="2" t="str">
        <f t="shared" si="66"/>
        <v>00100110</v>
      </c>
      <c r="V192" s="2" t="str">
        <f t="shared" si="67"/>
        <v>00011000</v>
      </c>
      <c r="W192" s="2"/>
      <c r="X192" s="4">
        <f t="shared" si="68"/>
        <v>6</v>
      </c>
      <c r="Z192" s="4">
        <f t="shared" si="69"/>
        <v>2</v>
      </c>
      <c r="AA192" s="4">
        <f t="shared" si="70"/>
        <v>6</v>
      </c>
      <c r="AB192" s="4">
        <f t="shared" si="71"/>
        <v>3</v>
      </c>
      <c r="AC192" s="4">
        <f t="shared" si="72"/>
        <v>1</v>
      </c>
      <c r="AD192" s="4">
        <f t="shared" si="73"/>
        <v>1</v>
      </c>
    </row>
    <row r="193" spans="1:30" x14ac:dyDescent="0.25">
      <c r="A193" s="1" t="s">
        <v>47</v>
      </c>
      <c r="B193" s="1" t="s">
        <v>33</v>
      </c>
      <c r="D193">
        <v>7</v>
      </c>
      <c r="F193">
        <v>69</v>
      </c>
      <c r="G193">
        <v>41</v>
      </c>
      <c r="H193">
        <v>20</v>
      </c>
      <c r="I193">
        <v>0</v>
      </c>
      <c r="J193">
        <v>0</v>
      </c>
      <c r="K193" t="s">
        <v>10</v>
      </c>
      <c r="L193">
        <v>16</v>
      </c>
      <c r="M193">
        <v>18</v>
      </c>
      <c r="O193" s="2" t="str">
        <f t="shared" si="60"/>
        <v>01101001</v>
      </c>
      <c r="P193" s="2" t="str">
        <f t="shared" si="61"/>
        <v>01000001</v>
      </c>
      <c r="Q193" s="2" t="str">
        <f t="shared" si="62"/>
        <v>00100000</v>
      </c>
      <c r="R193" s="2" t="str">
        <f t="shared" si="63"/>
        <v>00000000</v>
      </c>
      <c r="S193" s="2" t="str">
        <f t="shared" si="64"/>
        <v>00000000</v>
      </c>
      <c r="T193" s="2" t="str">
        <f t="shared" si="65"/>
        <v>11101101</v>
      </c>
      <c r="U193" s="2" t="str">
        <f t="shared" si="66"/>
        <v>00010110</v>
      </c>
      <c r="V193" s="2" t="str">
        <f t="shared" si="67"/>
        <v>00011000</v>
      </c>
      <c r="W193" s="2"/>
      <c r="X193" s="4">
        <f t="shared" si="68"/>
        <v>0</v>
      </c>
      <c r="Z193" s="4">
        <f t="shared" si="69"/>
        <v>1</v>
      </c>
      <c r="AA193" s="4">
        <f t="shared" si="70"/>
        <v>6</v>
      </c>
      <c r="AB193" s="4">
        <f t="shared" si="71"/>
        <v>3</v>
      </c>
      <c r="AC193" s="4">
        <f t="shared" si="72"/>
        <v>1</v>
      </c>
      <c r="AD193" s="4">
        <f t="shared" si="73"/>
        <v>1</v>
      </c>
    </row>
    <row r="194" spans="1:30" x14ac:dyDescent="0.25">
      <c r="A194" s="1" t="s">
        <v>47</v>
      </c>
      <c r="B194" s="1" t="s">
        <v>33</v>
      </c>
      <c r="D194">
        <v>7.5</v>
      </c>
      <c r="F194">
        <v>69</v>
      </c>
      <c r="G194">
        <v>41</v>
      </c>
      <c r="H194">
        <v>21</v>
      </c>
      <c r="I194">
        <v>0</v>
      </c>
      <c r="J194">
        <v>0</v>
      </c>
      <c r="K194" t="s">
        <v>10</v>
      </c>
      <c r="L194">
        <v>16</v>
      </c>
      <c r="M194">
        <v>18</v>
      </c>
      <c r="O194" s="2" t="str">
        <f t="shared" si="60"/>
        <v>01101001</v>
      </c>
      <c r="P194" s="2" t="str">
        <f t="shared" si="61"/>
        <v>01000001</v>
      </c>
      <c r="Q194" s="2" t="str">
        <f t="shared" si="62"/>
        <v>00100001</v>
      </c>
      <c r="R194" s="2" t="str">
        <f t="shared" si="63"/>
        <v>00000000</v>
      </c>
      <c r="S194" s="2" t="str">
        <f t="shared" si="64"/>
        <v>00000000</v>
      </c>
      <c r="T194" s="2" t="str">
        <f t="shared" si="65"/>
        <v>11101101</v>
      </c>
      <c r="U194" s="2" t="str">
        <f t="shared" si="66"/>
        <v>00010110</v>
      </c>
      <c r="V194" s="2" t="str">
        <f t="shared" si="67"/>
        <v>00011000</v>
      </c>
      <c r="W194" s="2"/>
      <c r="X194" s="4">
        <f t="shared" si="68"/>
        <v>1</v>
      </c>
      <c r="Z194" s="4">
        <f t="shared" si="69"/>
        <v>1</v>
      </c>
      <c r="AA194" s="4">
        <f t="shared" si="70"/>
        <v>6</v>
      </c>
      <c r="AB194" s="4">
        <f t="shared" si="71"/>
        <v>3</v>
      </c>
      <c r="AC194" s="4">
        <f t="shared" si="72"/>
        <v>1</v>
      </c>
      <c r="AD194" s="4">
        <f t="shared" si="73"/>
        <v>1</v>
      </c>
    </row>
    <row r="195" spans="1:30" x14ac:dyDescent="0.25">
      <c r="A195" s="1" t="s">
        <v>47</v>
      </c>
      <c r="B195" s="1" t="s">
        <v>33</v>
      </c>
      <c r="D195">
        <v>8</v>
      </c>
      <c r="F195">
        <v>69</v>
      </c>
      <c r="G195">
        <v>41</v>
      </c>
      <c r="H195">
        <v>21</v>
      </c>
      <c r="I195">
        <v>0</v>
      </c>
      <c r="J195">
        <v>0</v>
      </c>
      <c r="K195" t="s">
        <v>10</v>
      </c>
      <c r="L195">
        <v>16</v>
      </c>
      <c r="M195">
        <v>18</v>
      </c>
      <c r="O195" s="2" t="str">
        <f t="shared" si="60"/>
        <v>01101001</v>
      </c>
      <c r="P195" s="2" t="str">
        <f t="shared" si="61"/>
        <v>01000001</v>
      </c>
      <c r="Q195" s="2" t="str">
        <f t="shared" si="62"/>
        <v>00100001</v>
      </c>
      <c r="R195" s="2" t="str">
        <f t="shared" si="63"/>
        <v>00000000</v>
      </c>
      <c r="S195" s="2" t="str">
        <f t="shared" si="64"/>
        <v>00000000</v>
      </c>
      <c r="T195" s="2" t="str">
        <f t="shared" si="65"/>
        <v>11101101</v>
      </c>
      <c r="U195" s="2" t="str">
        <f t="shared" si="66"/>
        <v>00010110</v>
      </c>
      <c r="V195" s="2" t="str">
        <f t="shared" si="67"/>
        <v>00011000</v>
      </c>
      <c r="W195" s="2"/>
      <c r="X195" s="4">
        <f t="shared" si="68"/>
        <v>1</v>
      </c>
      <c r="Z195" s="4">
        <f t="shared" si="69"/>
        <v>1</v>
      </c>
      <c r="AA195" s="4">
        <f t="shared" si="70"/>
        <v>6</v>
      </c>
      <c r="AB195" s="4">
        <f t="shared" si="71"/>
        <v>3</v>
      </c>
      <c r="AC195" s="4">
        <f t="shared" si="72"/>
        <v>1</v>
      </c>
      <c r="AD195" s="4">
        <f t="shared" si="73"/>
        <v>1</v>
      </c>
    </row>
    <row r="196" spans="1:30" x14ac:dyDescent="0.25">
      <c r="A196" s="1" t="s">
        <v>47</v>
      </c>
      <c r="B196" s="1" t="s">
        <v>33</v>
      </c>
      <c r="D196">
        <v>8.5</v>
      </c>
      <c r="F196">
        <v>69</v>
      </c>
      <c r="G196">
        <v>41</v>
      </c>
      <c r="H196">
        <v>22</v>
      </c>
      <c r="I196">
        <v>0</v>
      </c>
      <c r="J196">
        <v>0</v>
      </c>
      <c r="K196" t="s">
        <v>10</v>
      </c>
      <c r="L196">
        <v>16</v>
      </c>
      <c r="M196">
        <v>18</v>
      </c>
      <c r="O196" s="2" t="str">
        <f t="shared" si="60"/>
        <v>01101001</v>
      </c>
      <c r="P196" s="2" t="str">
        <f t="shared" si="61"/>
        <v>01000001</v>
      </c>
      <c r="Q196" s="2" t="str">
        <f t="shared" si="62"/>
        <v>00100010</v>
      </c>
      <c r="R196" s="2" t="str">
        <f t="shared" si="63"/>
        <v>00000000</v>
      </c>
      <c r="S196" s="2" t="str">
        <f t="shared" si="64"/>
        <v>00000000</v>
      </c>
      <c r="T196" s="2" t="str">
        <f t="shared" si="65"/>
        <v>11101101</v>
      </c>
      <c r="U196" s="2" t="str">
        <f t="shared" si="66"/>
        <v>00010110</v>
      </c>
      <c r="V196" s="2" t="str">
        <f t="shared" si="67"/>
        <v>00011000</v>
      </c>
      <c r="W196" s="2"/>
      <c r="X196" s="4">
        <f t="shared" si="68"/>
        <v>2</v>
      </c>
      <c r="Z196" s="4">
        <f t="shared" si="69"/>
        <v>1</v>
      </c>
      <c r="AA196" s="4">
        <f t="shared" si="70"/>
        <v>6</v>
      </c>
      <c r="AB196" s="4">
        <f t="shared" si="71"/>
        <v>3</v>
      </c>
      <c r="AC196" s="4">
        <f t="shared" si="72"/>
        <v>1</v>
      </c>
      <c r="AD196" s="4">
        <f t="shared" si="73"/>
        <v>1</v>
      </c>
    </row>
    <row r="197" spans="1:30" x14ac:dyDescent="0.25">
      <c r="A197" s="1" t="s">
        <v>47</v>
      </c>
      <c r="B197" s="1" t="s">
        <v>33</v>
      </c>
      <c r="D197">
        <v>9</v>
      </c>
      <c r="F197">
        <v>69</v>
      </c>
      <c r="G197">
        <v>41</v>
      </c>
      <c r="H197">
        <v>22</v>
      </c>
      <c r="I197">
        <v>0</v>
      </c>
      <c r="J197">
        <v>0</v>
      </c>
      <c r="K197" t="s">
        <v>10</v>
      </c>
      <c r="L197">
        <v>15</v>
      </c>
      <c r="M197">
        <v>10</v>
      </c>
      <c r="O197" s="2" t="str">
        <f t="shared" si="60"/>
        <v>01101001</v>
      </c>
      <c r="P197" s="2" t="str">
        <f t="shared" si="61"/>
        <v>01000001</v>
      </c>
      <c r="Q197" s="2" t="str">
        <f t="shared" si="62"/>
        <v>00100010</v>
      </c>
      <c r="R197" s="2" t="str">
        <f t="shared" si="63"/>
        <v>00000000</v>
      </c>
      <c r="S197" s="2" t="str">
        <f t="shared" si="64"/>
        <v>00000000</v>
      </c>
      <c r="T197" s="2" t="str">
        <f t="shared" si="65"/>
        <v>11101101</v>
      </c>
      <c r="U197" s="2" t="str">
        <f t="shared" si="66"/>
        <v>00010101</v>
      </c>
      <c r="V197" s="2" t="str">
        <f t="shared" si="67"/>
        <v>00010000</v>
      </c>
      <c r="W197" s="2"/>
      <c r="X197" s="4">
        <f t="shared" si="68"/>
        <v>2</v>
      </c>
      <c r="Z197" s="4">
        <f t="shared" si="69"/>
        <v>1</v>
      </c>
      <c r="AA197" s="4">
        <f t="shared" si="70"/>
        <v>5</v>
      </c>
      <c r="AB197" s="4">
        <f t="shared" si="71"/>
        <v>2</v>
      </c>
      <c r="AC197" s="4">
        <f t="shared" si="72"/>
        <v>1</v>
      </c>
      <c r="AD197" s="4">
        <f t="shared" si="73"/>
        <v>1</v>
      </c>
    </row>
    <row r="198" spans="1:30" x14ac:dyDescent="0.25">
      <c r="A198" s="1" t="s">
        <v>47</v>
      </c>
      <c r="B198" s="1" t="s">
        <v>33</v>
      </c>
      <c r="D198">
        <v>9.5</v>
      </c>
      <c r="F198">
        <v>69</v>
      </c>
      <c r="G198">
        <v>41</v>
      </c>
      <c r="H198">
        <v>23</v>
      </c>
      <c r="I198">
        <v>0</v>
      </c>
      <c r="J198">
        <v>0</v>
      </c>
      <c r="K198" t="s">
        <v>10</v>
      </c>
      <c r="L198">
        <v>15</v>
      </c>
      <c r="M198">
        <v>10</v>
      </c>
      <c r="O198" s="2" t="str">
        <f t="shared" si="60"/>
        <v>01101001</v>
      </c>
      <c r="P198" s="2" t="str">
        <f t="shared" si="61"/>
        <v>01000001</v>
      </c>
      <c r="Q198" s="2" t="str">
        <f t="shared" si="62"/>
        <v>00100011</v>
      </c>
      <c r="R198" s="2" t="str">
        <f t="shared" si="63"/>
        <v>00000000</v>
      </c>
      <c r="S198" s="2" t="str">
        <f t="shared" si="64"/>
        <v>00000000</v>
      </c>
      <c r="T198" s="2" t="str">
        <f t="shared" si="65"/>
        <v>11101101</v>
      </c>
      <c r="U198" s="2" t="str">
        <f t="shared" si="66"/>
        <v>00010101</v>
      </c>
      <c r="V198" s="2" t="str">
        <f t="shared" si="67"/>
        <v>00010000</v>
      </c>
      <c r="W198" s="2"/>
      <c r="X198" s="4">
        <f t="shared" si="68"/>
        <v>3</v>
      </c>
      <c r="Z198" s="4">
        <f t="shared" si="69"/>
        <v>1</v>
      </c>
      <c r="AA198" s="4">
        <f t="shared" si="70"/>
        <v>5</v>
      </c>
      <c r="AB198" s="4">
        <f t="shared" si="71"/>
        <v>2</v>
      </c>
      <c r="AC198" s="4">
        <f t="shared" si="72"/>
        <v>1</v>
      </c>
      <c r="AD198" s="4">
        <f t="shared" si="73"/>
        <v>1</v>
      </c>
    </row>
    <row r="199" spans="1:30" x14ac:dyDescent="0.25">
      <c r="A199" s="1" t="s">
        <v>47</v>
      </c>
      <c r="B199" s="1" t="s">
        <v>33</v>
      </c>
      <c r="D199">
        <v>10</v>
      </c>
      <c r="F199">
        <v>69</v>
      </c>
      <c r="G199">
        <v>41</v>
      </c>
      <c r="H199">
        <v>23</v>
      </c>
      <c r="I199">
        <v>0</v>
      </c>
      <c r="J199">
        <v>0</v>
      </c>
      <c r="K199" t="s">
        <v>10</v>
      </c>
      <c r="L199">
        <v>15</v>
      </c>
      <c r="M199">
        <v>10</v>
      </c>
      <c r="O199" s="2" t="str">
        <f t="shared" si="60"/>
        <v>01101001</v>
      </c>
      <c r="P199" s="2" t="str">
        <f t="shared" si="61"/>
        <v>01000001</v>
      </c>
      <c r="Q199" s="2" t="str">
        <f t="shared" si="62"/>
        <v>00100011</v>
      </c>
      <c r="R199" s="2" t="str">
        <f t="shared" si="63"/>
        <v>00000000</v>
      </c>
      <c r="S199" s="2" t="str">
        <f t="shared" si="64"/>
        <v>00000000</v>
      </c>
      <c r="T199" s="2" t="str">
        <f t="shared" si="65"/>
        <v>11101101</v>
      </c>
      <c r="U199" s="2" t="str">
        <f t="shared" si="66"/>
        <v>00010101</v>
      </c>
      <c r="V199" s="2" t="str">
        <f t="shared" si="67"/>
        <v>00010000</v>
      </c>
      <c r="W199" s="2"/>
      <c r="X199" s="4">
        <f t="shared" si="68"/>
        <v>3</v>
      </c>
      <c r="Z199" s="4">
        <f t="shared" si="69"/>
        <v>1</v>
      </c>
      <c r="AA199" s="4">
        <f t="shared" si="70"/>
        <v>5</v>
      </c>
      <c r="AB199" s="4">
        <f t="shared" si="71"/>
        <v>2</v>
      </c>
      <c r="AC199" s="4">
        <f t="shared" si="72"/>
        <v>1</v>
      </c>
      <c r="AD199" s="4">
        <f t="shared" si="73"/>
        <v>1</v>
      </c>
    </row>
    <row r="200" spans="1:30" x14ac:dyDescent="0.25">
      <c r="A200" s="1" t="s">
        <v>47</v>
      </c>
      <c r="B200" s="1" t="s">
        <v>33</v>
      </c>
      <c r="D200">
        <v>10.5</v>
      </c>
      <c r="F200">
        <v>69</v>
      </c>
      <c r="G200">
        <v>41</v>
      </c>
      <c r="H200">
        <v>24</v>
      </c>
      <c r="I200">
        <v>0</v>
      </c>
      <c r="J200">
        <v>0</v>
      </c>
      <c r="K200" t="s">
        <v>10</v>
      </c>
      <c r="L200">
        <v>15</v>
      </c>
      <c r="M200">
        <v>10</v>
      </c>
      <c r="O200" s="2" t="str">
        <f t="shared" si="60"/>
        <v>01101001</v>
      </c>
      <c r="P200" s="2" t="str">
        <f t="shared" si="61"/>
        <v>01000001</v>
      </c>
      <c r="Q200" s="2" t="str">
        <f t="shared" si="62"/>
        <v>00100100</v>
      </c>
      <c r="R200" s="2" t="str">
        <f t="shared" si="63"/>
        <v>00000000</v>
      </c>
      <c r="S200" s="2" t="str">
        <f t="shared" si="64"/>
        <v>00000000</v>
      </c>
      <c r="T200" s="2" t="str">
        <f t="shared" si="65"/>
        <v>11101101</v>
      </c>
      <c r="U200" s="2" t="str">
        <f t="shared" si="66"/>
        <v>00010101</v>
      </c>
      <c r="V200" s="2" t="str">
        <f t="shared" si="67"/>
        <v>00010000</v>
      </c>
      <c r="W200" s="2"/>
      <c r="X200" s="4">
        <f t="shared" si="68"/>
        <v>4</v>
      </c>
      <c r="Z200" s="4">
        <f t="shared" si="69"/>
        <v>1</v>
      </c>
      <c r="AA200" s="4">
        <f t="shared" si="70"/>
        <v>5</v>
      </c>
      <c r="AB200" s="4">
        <f t="shared" si="71"/>
        <v>2</v>
      </c>
      <c r="AC200" s="4">
        <f t="shared" si="72"/>
        <v>1</v>
      </c>
      <c r="AD200" s="4">
        <f t="shared" si="73"/>
        <v>1</v>
      </c>
    </row>
    <row r="201" spans="1:30" x14ac:dyDescent="0.25">
      <c r="A201" s="1" t="s">
        <v>47</v>
      </c>
      <c r="B201" s="1" t="s">
        <v>33</v>
      </c>
      <c r="D201">
        <v>11</v>
      </c>
      <c r="F201">
        <v>69</v>
      </c>
      <c r="G201">
        <v>41</v>
      </c>
      <c r="H201">
        <v>24</v>
      </c>
      <c r="I201">
        <v>0</v>
      </c>
      <c r="J201">
        <v>0</v>
      </c>
      <c r="K201" t="s">
        <v>10</v>
      </c>
      <c r="L201">
        <v>15</v>
      </c>
      <c r="M201">
        <v>10</v>
      </c>
      <c r="O201" s="2" t="str">
        <f t="shared" si="60"/>
        <v>01101001</v>
      </c>
      <c r="P201" s="2" t="str">
        <f t="shared" si="61"/>
        <v>01000001</v>
      </c>
      <c r="Q201" s="2" t="str">
        <f t="shared" si="62"/>
        <v>00100100</v>
      </c>
      <c r="R201" s="2" t="str">
        <f t="shared" si="63"/>
        <v>00000000</v>
      </c>
      <c r="S201" s="2" t="str">
        <f t="shared" si="64"/>
        <v>00000000</v>
      </c>
      <c r="T201" s="2" t="str">
        <f t="shared" si="65"/>
        <v>11101101</v>
      </c>
      <c r="U201" s="2" t="str">
        <f t="shared" si="66"/>
        <v>00010101</v>
      </c>
      <c r="V201" s="2" t="str">
        <f t="shared" si="67"/>
        <v>00010000</v>
      </c>
      <c r="W201" s="2"/>
      <c r="X201" s="4">
        <f t="shared" si="68"/>
        <v>4</v>
      </c>
      <c r="Z201" s="4">
        <f t="shared" si="69"/>
        <v>1</v>
      </c>
      <c r="AA201" s="4">
        <f t="shared" si="70"/>
        <v>5</v>
      </c>
      <c r="AB201" s="4">
        <f t="shared" si="71"/>
        <v>2</v>
      </c>
      <c r="AC201" s="4">
        <f t="shared" si="72"/>
        <v>1</v>
      </c>
      <c r="AD201" s="4">
        <f t="shared" si="73"/>
        <v>1</v>
      </c>
    </row>
    <row r="202" spans="1:30" x14ac:dyDescent="0.25">
      <c r="A202" s="1" t="s">
        <v>47</v>
      </c>
      <c r="B202" s="1" t="s">
        <v>33</v>
      </c>
      <c r="D202">
        <v>11.5</v>
      </c>
      <c r="F202">
        <v>69</v>
      </c>
      <c r="G202">
        <v>41</v>
      </c>
      <c r="H202">
        <v>25</v>
      </c>
      <c r="I202">
        <v>0</v>
      </c>
      <c r="J202">
        <v>0</v>
      </c>
      <c r="K202" t="s">
        <v>10</v>
      </c>
      <c r="L202">
        <v>15</v>
      </c>
      <c r="M202">
        <v>10</v>
      </c>
      <c r="O202" s="2" t="str">
        <f t="shared" si="60"/>
        <v>01101001</v>
      </c>
      <c r="P202" s="2" t="str">
        <f t="shared" si="61"/>
        <v>01000001</v>
      </c>
      <c r="Q202" s="2" t="str">
        <f t="shared" si="62"/>
        <v>00100101</v>
      </c>
      <c r="R202" s="2" t="str">
        <f t="shared" si="63"/>
        <v>00000000</v>
      </c>
      <c r="S202" s="2" t="str">
        <f t="shared" si="64"/>
        <v>00000000</v>
      </c>
      <c r="T202" s="2" t="str">
        <f t="shared" si="65"/>
        <v>11101101</v>
      </c>
      <c r="U202" s="2" t="str">
        <f t="shared" si="66"/>
        <v>00010101</v>
      </c>
      <c r="V202" s="2" t="str">
        <f t="shared" si="67"/>
        <v>00010000</v>
      </c>
      <c r="W202" s="2"/>
      <c r="X202" s="4">
        <f t="shared" si="68"/>
        <v>5</v>
      </c>
      <c r="Z202" s="4">
        <f t="shared" si="69"/>
        <v>1</v>
      </c>
      <c r="AA202" s="4">
        <f t="shared" si="70"/>
        <v>5</v>
      </c>
      <c r="AB202" s="4">
        <f t="shared" si="71"/>
        <v>2</v>
      </c>
      <c r="AC202" s="4">
        <f t="shared" si="72"/>
        <v>1</v>
      </c>
      <c r="AD202" s="4">
        <f t="shared" si="73"/>
        <v>1</v>
      </c>
    </row>
    <row r="203" spans="1:30" x14ac:dyDescent="0.25">
      <c r="A203" s="1" t="s">
        <v>47</v>
      </c>
      <c r="B203" s="1" t="s">
        <v>33</v>
      </c>
      <c r="D203">
        <v>12</v>
      </c>
      <c r="F203">
        <v>69</v>
      </c>
      <c r="G203">
        <v>41</v>
      </c>
      <c r="H203">
        <v>25</v>
      </c>
      <c r="I203">
        <v>0</v>
      </c>
      <c r="J203">
        <v>0</v>
      </c>
      <c r="K203" t="s">
        <v>10</v>
      </c>
      <c r="L203">
        <v>15</v>
      </c>
      <c r="M203">
        <v>10</v>
      </c>
      <c r="O203" s="2" t="str">
        <f t="shared" si="60"/>
        <v>01101001</v>
      </c>
      <c r="P203" s="2" t="str">
        <f t="shared" si="61"/>
        <v>01000001</v>
      </c>
      <c r="Q203" s="2" t="str">
        <f t="shared" si="62"/>
        <v>00100101</v>
      </c>
      <c r="R203" s="2" t="str">
        <f t="shared" si="63"/>
        <v>00000000</v>
      </c>
      <c r="S203" s="2" t="str">
        <f t="shared" si="64"/>
        <v>00000000</v>
      </c>
      <c r="T203" s="2" t="str">
        <f t="shared" si="65"/>
        <v>11101101</v>
      </c>
      <c r="U203" s="2" t="str">
        <f t="shared" si="66"/>
        <v>00010101</v>
      </c>
      <c r="V203" s="2" t="str">
        <f t="shared" si="67"/>
        <v>00010000</v>
      </c>
      <c r="W203" s="2"/>
      <c r="X203" s="4">
        <f t="shared" si="68"/>
        <v>5</v>
      </c>
      <c r="Z203" s="4">
        <f t="shared" si="69"/>
        <v>1</v>
      </c>
      <c r="AA203" s="4">
        <f t="shared" si="70"/>
        <v>5</v>
      </c>
      <c r="AB203" s="4">
        <f t="shared" si="71"/>
        <v>2</v>
      </c>
      <c r="AC203" s="4">
        <f t="shared" si="72"/>
        <v>1</v>
      </c>
      <c r="AD203" s="4">
        <f t="shared" si="73"/>
        <v>1</v>
      </c>
    </row>
    <row r="204" spans="1:30" x14ac:dyDescent="0.25">
      <c r="A204" s="1" t="s">
        <v>47</v>
      </c>
      <c r="B204" s="1" t="s">
        <v>33</v>
      </c>
      <c r="D204">
        <v>12.5</v>
      </c>
      <c r="F204">
        <v>69</v>
      </c>
      <c r="G204">
        <v>41</v>
      </c>
      <c r="H204">
        <v>26</v>
      </c>
      <c r="I204">
        <v>0</v>
      </c>
      <c r="J204">
        <v>0</v>
      </c>
      <c r="K204" t="s">
        <v>10</v>
      </c>
      <c r="L204">
        <v>15</v>
      </c>
      <c r="M204">
        <v>10</v>
      </c>
      <c r="O204" s="2" t="str">
        <f t="shared" si="60"/>
        <v>01101001</v>
      </c>
      <c r="P204" s="2" t="str">
        <f t="shared" si="61"/>
        <v>01000001</v>
      </c>
      <c r="Q204" s="2" t="str">
        <f t="shared" si="62"/>
        <v>00100110</v>
      </c>
      <c r="R204" s="2" t="str">
        <f t="shared" si="63"/>
        <v>00000000</v>
      </c>
      <c r="S204" s="2" t="str">
        <f t="shared" si="64"/>
        <v>00000000</v>
      </c>
      <c r="T204" s="2" t="str">
        <f t="shared" si="65"/>
        <v>11101101</v>
      </c>
      <c r="U204" s="2" t="str">
        <f t="shared" si="66"/>
        <v>00010101</v>
      </c>
      <c r="V204" s="2" t="str">
        <f t="shared" si="67"/>
        <v>00010000</v>
      </c>
      <c r="W204" s="2"/>
      <c r="X204" s="4">
        <f t="shared" si="68"/>
        <v>6</v>
      </c>
      <c r="Z204" s="4">
        <f t="shared" si="69"/>
        <v>1</v>
      </c>
      <c r="AA204" s="4">
        <f t="shared" si="70"/>
        <v>5</v>
      </c>
      <c r="AB204" s="4">
        <f t="shared" si="71"/>
        <v>2</v>
      </c>
      <c r="AC204" s="4">
        <f t="shared" si="72"/>
        <v>1</v>
      </c>
      <c r="AD204" s="4">
        <f t="shared" si="73"/>
        <v>1</v>
      </c>
    </row>
    <row r="205" spans="1:30" x14ac:dyDescent="0.25">
      <c r="A205" s="1"/>
      <c r="O205" s="2"/>
      <c r="P205" s="2"/>
      <c r="Q205" s="2"/>
      <c r="R205" s="2"/>
      <c r="S205" s="2"/>
      <c r="T205" s="2"/>
      <c r="U205" s="2"/>
      <c r="V205" s="2"/>
      <c r="W205" s="2"/>
      <c r="X205" s="4"/>
      <c r="Z205" s="4"/>
      <c r="AA205" s="4"/>
      <c r="AB205" s="4"/>
      <c r="AC205" s="4"/>
      <c r="AD205" s="4"/>
    </row>
    <row r="206" spans="1:30" x14ac:dyDescent="0.25">
      <c r="A206" s="1" t="s">
        <v>47</v>
      </c>
      <c r="B206" s="1" t="s">
        <v>34</v>
      </c>
      <c r="D206">
        <v>5</v>
      </c>
      <c r="F206">
        <v>21</v>
      </c>
      <c r="G206">
        <v>41</v>
      </c>
      <c r="H206">
        <v>23</v>
      </c>
      <c r="I206">
        <v>0</v>
      </c>
      <c r="J206">
        <v>0</v>
      </c>
      <c r="K206" t="s">
        <v>6</v>
      </c>
      <c r="L206">
        <v>27</v>
      </c>
      <c r="M206">
        <v>20</v>
      </c>
      <c r="O206" s="2" t="str">
        <f t="shared" si="60"/>
        <v>00100001</v>
      </c>
      <c r="P206" s="2" t="str">
        <f t="shared" si="61"/>
        <v>01000001</v>
      </c>
      <c r="Q206" s="2" t="str">
        <f t="shared" si="62"/>
        <v>00100011</v>
      </c>
      <c r="R206" s="2" t="str">
        <f t="shared" si="63"/>
        <v>00000000</v>
      </c>
      <c r="S206" s="2" t="str">
        <f t="shared" si="64"/>
        <v>00000000</v>
      </c>
      <c r="T206" s="2" t="str">
        <f t="shared" si="65"/>
        <v>11100100</v>
      </c>
      <c r="U206" s="2" t="str">
        <f t="shared" si="66"/>
        <v>00100111</v>
      </c>
      <c r="V206" s="2" t="str">
        <f t="shared" si="67"/>
        <v>00100000</v>
      </c>
      <c r="W206" s="2"/>
      <c r="X206" s="4">
        <f t="shared" si="68"/>
        <v>3</v>
      </c>
      <c r="Z206" s="4">
        <f t="shared" si="69"/>
        <v>2</v>
      </c>
      <c r="AA206" s="4">
        <f t="shared" si="70"/>
        <v>7</v>
      </c>
      <c r="AB206" s="4">
        <f t="shared" si="71"/>
        <v>4</v>
      </c>
      <c r="AC206" s="4">
        <f t="shared" si="72"/>
        <v>1</v>
      </c>
      <c r="AD206" s="4">
        <f t="shared" si="73"/>
        <v>1</v>
      </c>
    </row>
    <row r="207" spans="1:30" x14ac:dyDescent="0.25">
      <c r="A207" s="1" t="s">
        <v>47</v>
      </c>
      <c r="B207" s="1" t="s">
        <v>34</v>
      </c>
      <c r="D207">
        <v>5.5</v>
      </c>
      <c r="F207">
        <v>21</v>
      </c>
      <c r="G207">
        <v>41</v>
      </c>
      <c r="H207">
        <v>24</v>
      </c>
      <c r="I207">
        <v>0</v>
      </c>
      <c r="J207">
        <v>0</v>
      </c>
      <c r="K207" t="s">
        <v>6</v>
      </c>
      <c r="L207">
        <v>27</v>
      </c>
      <c r="M207">
        <v>20</v>
      </c>
      <c r="O207" s="2" t="str">
        <f t="shared" si="60"/>
        <v>00100001</v>
      </c>
      <c r="P207" s="2" t="str">
        <f t="shared" si="61"/>
        <v>01000001</v>
      </c>
      <c r="Q207" s="2" t="str">
        <f t="shared" si="62"/>
        <v>00100100</v>
      </c>
      <c r="R207" s="2" t="str">
        <f t="shared" si="63"/>
        <v>00000000</v>
      </c>
      <c r="S207" s="2" t="str">
        <f t="shared" si="64"/>
        <v>00000000</v>
      </c>
      <c r="T207" s="2" t="str">
        <f t="shared" si="65"/>
        <v>11100100</v>
      </c>
      <c r="U207" s="2" t="str">
        <f t="shared" si="66"/>
        <v>00100111</v>
      </c>
      <c r="V207" s="2" t="str">
        <f t="shared" si="67"/>
        <v>00100000</v>
      </c>
      <c r="W207" s="2"/>
      <c r="X207" s="4">
        <f t="shared" si="68"/>
        <v>4</v>
      </c>
      <c r="Z207" s="4">
        <f t="shared" si="69"/>
        <v>2</v>
      </c>
      <c r="AA207" s="4">
        <f t="shared" si="70"/>
        <v>7</v>
      </c>
      <c r="AB207" s="4">
        <f t="shared" si="71"/>
        <v>4</v>
      </c>
      <c r="AC207" s="4">
        <f t="shared" si="72"/>
        <v>1</v>
      </c>
      <c r="AD207" s="4">
        <f t="shared" si="73"/>
        <v>1</v>
      </c>
    </row>
    <row r="208" spans="1:30" x14ac:dyDescent="0.25">
      <c r="A208" s="1" t="s">
        <v>47</v>
      </c>
      <c r="B208" s="1" t="s">
        <v>34</v>
      </c>
      <c r="D208">
        <v>6</v>
      </c>
      <c r="F208">
        <v>21</v>
      </c>
      <c r="G208">
        <v>41</v>
      </c>
      <c r="H208">
        <v>25</v>
      </c>
      <c r="I208">
        <v>0</v>
      </c>
      <c r="J208">
        <v>0</v>
      </c>
      <c r="K208" t="s">
        <v>6</v>
      </c>
      <c r="L208">
        <v>26</v>
      </c>
      <c r="M208">
        <v>18</v>
      </c>
      <c r="O208" s="2" t="str">
        <f t="shared" si="60"/>
        <v>00100001</v>
      </c>
      <c r="P208" s="2" t="str">
        <f t="shared" si="61"/>
        <v>01000001</v>
      </c>
      <c r="Q208" s="2" t="str">
        <f t="shared" si="62"/>
        <v>00100101</v>
      </c>
      <c r="R208" s="2" t="str">
        <f t="shared" si="63"/>
        <v>00000000</v>
      </c>
      <c r="S208" s="2" t="str">
        <f t="shared" si="64"/>
        <v>00000000</v>
      </c>
      <c r="T208" s="2" t="str">
        <f t="shared" si="65"/>
        <v>11100100</v>
      </c>
      <c r="U208" s="2" t="str">
        <f t="shared" si="66"/>
        <v>00100110</v>
      </c>
      <c r="V208" s="2" t="str">
        <f t="shared" si="67"/>
        <v>00011000</v>
      </c>
      <c r="W208" s="2"/>
      <c r="X208" s="4">
        <f t="shared" si="68"/>
        <v>5</v>
      </c>
      <c r="Z208" s="4">
        <f t="shared" si="69"/>
        <v>2</v>
      </c>
      <c r="AA208" s="4">
        <f t="shared" si="70"/>
        <v>6</v>
      </c>
      <c r="AB208" s="4">
        <f t="shared" si="71"/>
        <v>3</v>
      </c>
      <c r="AC208" s="4">
        <f t="shared" si="72"/>
        <v>1</v>
      </c>
      <c r="AD208" s="4">
        <f t="shared" si="73"/>
        <v>1</v>
      </c>
    </row>
    <row r="209" spans="1:30" x14ac:dyDescent="0.25">
      <c r="A209" s="1" t="s">
        <v>47</v>
      </c>
      <c r="B209" s="1" t="s">
        <v>34</v>
      </c>
      <c r="D209">
        <v>6.5</v>
      </c>
      <c r="F209">
        <v>21</v>
      </c>
      <c r="G209">
        <v>41</v>
      </c>
      <c r="H209">
        <v>26</v>
      </c>
      <c r="I209">
        <v>0</v>
      </c>
      <c r="J209">
        <v>0</v>
      </c>
      <c r="K209" t="s">
        <v>6</v>
      </c>
      <c r="L209">
        <v>26</v>
      </c>
      <c r="M209">
        <v>18</v>
      </c>
      <c r="O209" s="2" t="str">
        <f t="shared" si="60"/>
        <v>00100001</v>
      </c>
      <c r="P209" s="2" t="str">
        <f t="shared" si="61"/>
        <v>01000001</v>
      </c>
      <c r="Q209" s="2" t="str">
        <f t="shared" si="62"/>
        <v>00100110</v>
      </c>
      <c r="R209" s="2" t="str">
        <f t="shared" si="63"/>
        <v>00000000</v>
      </c>
      <c r="S209" s="2" t="str">
        <f t="shared" si="64"/>
        <v>00000000</v>
      </c>
      <c r="T209" s="2" t="str">
        <f t="shared" si="65"/>
        <v>11100100</v>
      </c>
      <c r="U209" s="2" t="str">
        <f t="shared" si="66"/>
        <v>00100110</v>
      </c>
      <c r="V209" s="2" t="str">
        <f t="shared" si="67"/>
        <v>00011000</v>
      </c>
      <c r="W209" s="2"/>
      <c r="X209" s="4">
        <f t="shared" si="68"/>
        <v>6</v>
      </c>
      <c r="Z209" s="4">
        <f t="shared" si="69"/>
        <v>2</v>
      </c>
      <c r="AA209" s="4">
        <f t="shared" si="70"/>
        <v>6</v>
      </c>
      <c r="AB209" s="4">
        <f t="shared" si="71"/>
        <v>3</v>
      </c>
      <c r="AC209" s="4">
        <f t="shared" si="72"/>
        <v>1</v>
      </c>
      <c r="AD209" s="4">
        <f t="shared" si="73"/>
        <v>1</v>
      </c>
    </row>
    <row r="210" spans="1:30" x14ac:dyDescent="0.25">
      <c r="A210" s="1" t="s">
        <v>47</v>
      </c>
      <c r="B210" s="1" t="s">
        <v>34</v>
      </c>
      <c r="D210">
        <v>7</v>
      </c>
      <c r="F210">
        <v>21</v>
      </c>
      <c r="G210">
        <v>41</v>
      </c>
      <c r="H210">
        <v>20</v>
      </c>
      <c r="I210">
        <v>0</v>
      </c>
      <c r="J210">
        <v>0</v>
      </c>
      <c r="K210" t="s">
        <v>6</v>
      </c>
      <c r="L210">
        <v>16</v>
      </c>
      <c r="M210">
        <v>18</v>
      </c>
      <c r="O210" s="2" t="str">
        <f t="shared" si="60"/>
        <v>00100001</v>
      </c>
      <c r="P210" s="2" t="str">
        <f t="shared" si="61"/>
        <v>01000001</v>
      </c>
      <c r="Q210" s="2" t="str">
        <f t="shared" si="62"/>
        <v>00100000</v>
      </c>
      <c r="R210" s="2" t="str">
        <f t="shared" si="63"/>
        <v>00000000</v>
      </c>
      <c r="S210" s="2" t="str">
        <f t="shared" si="64"/>
        <v>00000000</v>
      </c>
      <c r="T210" s="2" t="str">
        <f t="shared" si="65"/>
        <v>11100100</v>
      </c>
      <c r="U210" s="2" t="str">
        <f t="shared" si="66"/>
        <v>00010110</v>
      </c>
      <c r="V210" s="2" t="str">
        <f t="shared" si="67"/>
        <v>00011000</v>
      </c>
      <c r="W210" s="2"/>
      <c r="X210" s="4">
        <f t="shared" si="68"/>
        <v>0</v>
      </c>
      <c r="Z210" s="4">
        <f t="shared" si="69"/>
        <v>1</v>
      </c>
      <c r="AA210" s="4">
        <f t="shared" si="70"/>
        <v>6</v>
      </c>
      <c r="AB210" s="4">
        <f t="shared" si="71"/>
        <v>3</v>
      </c>
      <c r="AC210" s="4">
        <f t="shared" si="72"/>
        <v>1</v>
      </c>
      <c r="AD210" s="4">
        <f t="shared" si="73"/>
        <v>1</v>
      </c>
    </row>
    <row r="211" spans="1:30" x14ac:dyDescent="0.25">
      <c r="A211" s="1" t="s">
        <v>47</v>
      </c>
      <c r="B211" s="1" t="s">
        <v>34</v>
      </c>
      <c r="D211">
        <v>7.5</v>
      </c>
      <c r="F211">
        <v>21</v>
      </c>
      <c r="G211">
        <v>41</v>
      </c>
      <c r="H211">
        <v>21</v>
      </c>
      <c r="I211">
        <v>0</v>
      </c>
      <c r="J211">
        <v>0</v>
      </c>
      <c r="K211" t="s">
        <v>6</v>
      </c>
      <c r="L211">
        <v>16</v>
      </c>
      <c r="M211">
        <v>18</v>
      </c>
      <c r="O211" s="2" t="str">
        <f t="shared" si="60"/>
        <v>00100001</v>
      </c>
      <c r="P211" s="2" t="str">
        <f t="shared" si="61"/>
        <v>01000001</v>
      </c>
      <c r="Q211" s="2" t="str">
        <f t="shared" si="62"/>
        <v>00100001</v>
      </c>
      <c r="R211" s="2" t="str">
        <f t="shared" si="63"/>
        <v>00000000</v>
      </c>
      <c r="S211" s="2" t="str">
        <f t="shared" si="64"/>
        <v>00000000</v>
      </c>
      <c r="T211" s="2" t="str">
        <f t="shared" si="65"/>
        <v>11100100</v>
      </c>
      <c r="U211" s="2" t="str">
        <f t="shared" si="66"/>
        <v>00010110</v>
      </c>
      <c r="V211" s="2" t="str">
        <f t="shared" si="67"/>
        <v>00011000</v>
      </c>
      <c r="W211" s="2"/>
      <c r="X211" s="4">
        <f t="shared" si="68"/>
        <v>1</v>
      </c>
      <c r="Z211" s="4">
        <f t="shared" si="69"/>
        <v>1</v>
      </c>
      <c r="AA211" s="4">
        <f t="shared" si="70"/>
        <v>6</v>
      </c>
      <c r="AB211" s="4">
        <f t="shared" si="71"/>
        <v>3</v>
      </c>
      <c r="AC211" s="4">
        <f t="shared" si="72"/>
        <v>1</v>
      </c>
      <c r="AD211" s="4">
        <f t="shared" si="73"/>
        <v>1</v>
      </c>
    </row>
    <row r="212" spans="1:30" x14ac:dyDescent="0.25">
      <c r="A212" s="1" t="s">
        <v>47</v>
      </c>
      <c r="B212" s="1" t="s">
        <v>34</v>
      </c>
      <c r="D212">
        <v>8</v>
      </c>
      <c r="F212">
        <v>21</v>
      </c>
      <c r="G212">
        <v>41</v>
      </c>
      <c r="H212">
        <v>21</v>
      </c>
      <c r="I212">
        <v>0</v>
      </c>
      <c r="J212">
        <v>0</v>
      </c>
      <c r="K212" t="s">
        <v>6</v>
      </c>
      <c r="L212">
        <v>16</v>
      </c>
      <c r="M212">
        <v>18</v>
      </c>
      <c r="O212" s="2" t="str">
        <f t="shared" si="60"/>
        <v>00100001</v>
      </c>
      <c r="P212" s="2" t="str">
        <f t="shared" si="61"/>
        <v>01000001</v>
      </c>
      <c r="Q212" s="2" t="str">
        <f t="shared" si="62"/>
        <v>00100001</v>
      </c>
      <c r="R212" s="2" t="str">
        <f t="shared" si="63"/>
        <v>00000000</v>
      </c>
      <c r="S212" s="2" t="str">
        <f t="shared" si="64"/>
        <v>00000000</v>
      </c>
      <c r="T212" s="2" t="str">
        <f t="shared" si="65"/>
        <v>11100100</v>
      </c>
      <c r="U212" s="2" t="str">
        <f t="shared" si="66"/>
        <v>00010110</v>
      </c>
      <c r="V212" s="2" t="str">
        <f t="shared" si="67"/>
        <v>00011000</v>
      </c>
      <c r="W212" s="2"/>
      <c r="X212" s="4">
        <f t="shared" si="68"/>
        <v>1</v>
      </c>
      <c r="Z212" s="4">
        <f t="shared" si="69"/>
        <v>1</v>
      </c>
      <c r="AA212" s="4">
        <f t="shared" si="70"/>
        <v>6</v>
      </c>
      <c r="AB212" s="4">
        <f t="shared" si="71"/>
        <v>3</v>
      </c>
      <c r="AC212" s="4">
        <f t="shared" si="72"/>
        <v>1</v>
      </c>
      <c r="AD212" s="4">
        <f t="shared" si="73"/>
        <v>1</v>
      </c>
    </row>
    <row r="213" spans="1:30" x14ac:dyDescent="0.25">
      <c r="A213" s="1" t="s">
        <v>47</v>
      </c>
      <c r="B213" s="1" t="s">
        <v>34</v>
      </c>
      <c r="D213">
        <v>8.5</v>
      </c>
      <c r="F213">
        <v>21</v>
      </c>
      <c r="G213">
        <v>41</v>
      </c>
      <c r="H213">
        <v>22</v>
      </c>
      <c r="I213">
        <v>0</v>
      </c>
      <c r="J213">
        <v>0</v>
      </c>
      <c r="K213" t="s">
        <v>6</v>
      </c>
      <c r="L213">
        <v>16</v>
      </c>
      <c r="M213">
        <v>18</v>
      </c>
      <c r="O213" s="2" t="str">
        <f t="shared" si="60"/>
        <v>00100001</v>
      </c>
      <c r="P213" s="2" t="str">
        <f t="shared" si="61"/>
        <v>01000001</v>
      </c>
      <c r="Q213" s="2" t="str">
        <f t="shared" si="62"/>
        <v>00100010</v>
      </c>
      <c r="R213" s="2" t="str">
        <f t="shared" si="63"/>
        <v>00000000</v>
      </c>
      <c r="S213" s="2" t="str">
        <f t="shared" si="64"/>
        <v>00000000</v>
      </c>
      <c r="T213" s="2" t="str">
        <f t="shared" si="65"/>
        <v>11100100</v>
      </c>
      <c r="U213" s="2" t="str">
        <f t="shared" si="66"/>
        <v>00010110</v>
      </c>
      <c r="V213" s="2" t="str">
        <f t="shared" si="67"/>
        <v>00011000</v>
      </c>
      <c r="W213" s="2"/>
      <c r="X213" s="4">
        <f t="shared" si="68"/>
        <v>2</v>
      </c>
      <c r="Z213" s="4">
        <f t="shared" si="69"/>
        <v>1</v>
      </c>
      <c r="AA213" s="4">
        <f t="shared" si="70"/>
        <v>6</v>
      </c>
      <c r="AB213" s="4">
        <f t="shared" si="71"/>
        <v>3</v>
      </c>
      <c r="AC213" s="4">
        <f t="shared" si="72"/>
        <v>1</v>
      </c>
      <c r="AD213" s="4">
        <f t="shared" si="73"/>
        <v>1</v>
      </c>
    </row>
    <row r="214" spans="1:30" x14ac:dyDescent="0.25">
      <c r="A214" s="1" t="s">
        <v>47</v>
      </c>
      <c r="B214" s="1" t="s">
        <v>34</v>
      </c>
      <c r="D214">
        <v>9</v>
      </c>
      <c r="F214">
        <v>21</v>
      </c>
      <c r="G214">
        <v>41</v>
      </c>
      <c r="H214">
        <v>22</v>
      </c>
      <c r="I214">
        <v>0</v>
      </c>
      <c r="J214">
        <v>0</v>
      </c>
      <c r="K214" t="s">
        <v>6</v>
      </c>
      <c r="L214">
        <v>16</v>
      </c>
      <c r="M214">
        <v>18</v>
      </c>
      <c r="O214" s="2" t="str">
        <f t="shared" si="60"/>
        <v>00100001</v>
      </c>
      <c r="P214" s="2" t="str">
        <f t="shared" si="61"/>
        <v>01000001</v>
      </c>
      <c r="Q214" s="2" t="str">
        <f t="shared" si="62"/>
        <v>00100010</v>
      </c>
      <c r="R214" s="2" t="str">
        <f t="shared" si="63"/>
        <v>00000000</v>
      </c>
      <c r="S214" s="2" t="str">
        <f t="shared" si="64"/>
        <v>00000000</v>
      </c>
      <c r="T214" s="2" t="str">
        <f t="shared" si="65"/>
        <v>11100100</v>
      </c>
      <c r="U214" s="2" t="str">
        <f t="shared" si="66"/>
        <v>00010110</v>
      </c>
      <c r="V214" s="2" t="str">
        <f t="shared" si="67"/>
        <v>00011000</v>
      </c>
      <c r="W214" s="2"/>
      <c r="X214" s="4">
        <f t="shared" si="68"/>
        <v>2</v>
      </c>
      <c r="Z214" s="4">
        <f t="shared" si="69"/>
        <v>1</v>
      </c>
      <c r="AA214" s="4">
        <f t="shared" si="70"/>
        <v>6</v>
      </c>
      <c r="AB214" s="4">
        <f t="shared" si="71"/>
        <v>3</v>
      </c>
      <c r="AC214" s="4">
        <f t="shared" si="72"/>
        <v>1</v>
      </c>
      <c r="AD214" s="4">
        <f t="shared" si="73"/>
        <v>1</v>
      </c>
    </row>
    <row r="215" spans="1:30" x14ac:dyDescent="0.25">
      <c r="A215" s="1" t="s">
        <v>47</v>
      </c>
      <c r="B215" s="1" t="s">
        <v>34</v>
      </c>
      <c r="D215">
        <v>9.5</v>
      </c>
      <c r="F215">
        <v>21</v>
      </c>
      <c r="G215">
        <v>41</v>
      </c>
      <c r="H215">
        <v>23</v>
      </c>
      <c r="I215">
        <v>0</v>
      </c>
      <c r="J215">
        <v>0</v>
      </c>
      <c r="K215" t="s">
        <v>6</v>
      </c>
      <c r="L215">
        <v>16</v>
      </c>
      <c r="M215">
        <v>18</v>
      </c>
      <c r="O215" s="2" t="str">
        <f t="shared" si="60"/>
        <v>00100001</v>
      </c>
      <c r="P215" s="2" t="str">
        <f t="shared" si="61"/>
        <v>01000001</v>
      </c>
      <c r="Q215" s="2" t="str">
        <f t="shared" si="62"/>
        <v>00100011</v>
      </c>
      <c r="R215" s="2" t="str">
        <f t="shared" si="63"/>
        <v>00000000</v>
      </c>
      <c r="S215" s="2" t="str">
        <f t="shared" si="64"/>
        <v>00000000</v>
      </c>
      <c r="T215" s="2" t="str">
        <f t="shared" si="65"/>
        <v>11100100</v>
      </c>
      <c r="U215" s="2" t="str">
        <f t="shared" si="66"/>
        <v>00010110</v>
      </c>
      <c r="V215" s="2" t="str">
        <f t="shared" si="67"/>
        <v>00011000</v>
      </c>
      <c r="W215" s="2"/>
      <c r="X215" s="4">
        <f t="shared" si="68"/>
        <v>3</v>
      </c>
      <c r="Z215" s="4">
        <f t="shared" si="69"/>
        <v>1</v>
      </c>
      <c r="AA215" s="4">
        <f t="shared" si="70"/>
        <v>6</v>
      </c>
      <c r="AB215" s="4">
        <f t="shared" si="71"/>
        <v>3</v>
      </c>
      <c r="AC215" s="4">
        <f t="shared" si="72"/>
        <v>1</v>
      </c>
      <c r="AD215" s="4">
        <f t="shared" si="73"/>
        <v>1</v>
      </c>
    </row>
    <row r="216" spans="1:30" x14ac:dyDescent="0.25">
      <c r="A216" s="1" t="s">
        <v>47</v>
      </c>
      <c r="B216" s="1" t="s">
        <v>34</v>
      </c>
      <c r="D216">
        <v>10</v>
      </c>
      <c r="F216">
        <v>21</v>
      </c>
      <c r="G216">
        <v>41</v>
      </c>
      <c r="H216">
        <v>23</v>
      </c>
      <c r="I216">
        <v>0</v>
      </c>
      <c r="J216">
        <v>0</v>
      </c>
      <c r="K216" t="s">
        <v>6</v>
      </c>
      <c r="L216">
        <v>16</v>
      </c>
      <c r="M216">
        <v>18</v>
      </c>
      <c r="O216" s="2" t="str">
        <f t="shared" si="60"/>
        <v>00100001</v>
      </c>
      <c r="P216" s="2" t="str">
        <f t="shared" si="61"/>
        <v>01000001</v>
      </c>
      <c r="Q216" s="2" t="str">
        <f t="shared" si="62"/>
        <v>00100011</v>
      </c>
      <c r="R216" s="2" t="str">
        <f t="shared" si="63"/>
        <v>00000000</v>
      </c>
      <c r="S216" s="2" t="str">
        <f t="shared" si="64"/>
        <v>00000000</v>
      </c>
      <c r="T216" s="2" t="str">
        <f t="shared" si="65"/>
        <v>11100100</v>
      </c>
      <c r="U216" s="2" t="str">
        <f t="shared" si="66"/>
        <v>00010110</v>
      </c>
      <c r="V216" s="2" t="str">
        <f t="shared" si="67"/>
        <v>00011000</v>
      </c>
      <c r="W216" s="2"/>
      <c r="X216" s="4">
        <f t="shared" si="68"/>
        <v>3</v>
      </c>
      <c r="Z216" s="4">
        <f t="shared" si="69"/>
        <v>1</v>
      </c>
      <c r="AA216" s="4">
        <f t="shared" si="70"/>
        <v>6</v>
      </c>
      <c r="AB216" s="4">
        <f t="shared" si="71"/>
        <v>3</v>
      </c>
      <c r="AC216" s="4">
        <f t="shared" si="72"/>
        <v>1</v>
      </c>
      <c r="AD216" s="4">
        <f t="shared" si="73"/>
        <v>1</v>
      </c>
    </row>
    <row r="217" spans="1:30" x14ac:dyDescent="0.25">
      <c r="A217" s="1" t="s">
        <v>47</v>
      </c>
      <c r="B217" s="1" t="s">
        <v>34</v>
      </c>
      <c r="D217">
        <v>10.5</v>
      </c>
      <c r="F217">
        <v>21</v>
      </c>
      <c r="G217">
        <v>41</v>
      </c>
      <c r="H217">
        <v>24</v>
      </c>
      <c r="I217">
        <v>0</v>
      </c>
      <c r="J217">
        <v>0</v>
      </c>
      <c r="K217" t="s">
        <v>6</v>
      </c>
      <c r="L217">
        <v>16</v>
      </c>
      <c r="M217">
        <v>18</v>
      </c>
      <c r="O217" s="2" t="str">
        <f t="shared" si="60"/>
        <v>00100001</v>
      </c>
      <c r="P217" s="2" t="str">
        <f t="shared" si="61"/>
        <v>01000001</v>
      </c>
      <c r="Q217" s="2" t="str">
        <f t="shared" si="62"/>
        <v>00100100</v>
      </c>
      <c r="R217" s="2" t="str">
        <f t="shared" si="63"/>
        <v>00000000</v>
      </c>
      <c r="S217" s="2" t="str">
        <f t="shared" si="64"/>
        <v>00000000</v>
      </c>
      <c r="T217" s="2" t="str">
        <f t="shared" si="65"/>
        <v>11100100</v>
      </c>
      <c r="U217" s="2" t="str">
        <f t="shared" si="66"/>
        <v>00010110</v>
      </c>
      <c r="V217" s="2" t="str">
        <f t="shared" si="67"/>
        <v>00011000</v>
      </c>
      <c r="W217" s="2"/>
      <c r="X217" s="4">
        <f t="shared" si="68"/>
        <v>4</v>
      </c>
      <c r="Z217" s="4">
        <f t="shared" si="69"/>
        <v>1</v>
      </c>
      <c r="AA217" s="4">
        <f t="shared" si="70"/>
        <v>6</v>
      </c>
      <c r="AB217" s="4">
        <f t="shared" si="71"/>
        <v>3</v>
      </c>
      <c r="AC217" s="4">
        <f t="shared" si="72"/>
        <v>1</v>
      </c>
      <c r="AD217" s="4">
        <f t="shared" si="73"/>
        <v>1</v>
      </c>
    </row>
    <row r="218" spans="1:30" x14ac:dyDescent="0.25">
      <c r="A218" s="1" t="s">
        <v>47</v>
      </c>
      <c r="B218" s="1" t="s">
        <v>34</v>
      </c>
      <c r="D218">
        <v>11</v>
      </c>
      <c r="F218">
        <v>21</v>
      </c>
      <c r="G218">
        <v>41</v>
      </c>
      <c r="H218">
        <v>24</v>
      </c>
      <c r="I218">
        <v>0</v>
      </c>
      <c r="J218">
        <v>0</v>
      </c>
      <c r="K218" t="s">
        <v>6</v>
      </c>
      <c r="L218">
        <v>16</v>
      </c>
      <c r="M218">
        <v>18</v>
      </c>
      <c r="O218" s="2" t="str">
        <f t="shared" si="60"/>
        <v>00100001</v>
      </c>
      <c r="P218" s="2" t="str">
        <f t="shared" si="61"/>
        <v>01000001</v>
      </c>
      <c r="Q218" s="2" t="str">
        <f t="shared" si="62"/>
        <v>00100100</v>
      </c>
      <c r="R218" s="2" t="str">
        <f t="shared" si="63"/>
        <v>00000000</v>
      </c>
      <c r="S218" s="2" t="str">
        <f t="shared" si="64"/>
        <v>00000000</v>
      </c>
      <c r="T218" s="2" t="str">
        <f t="shared" si="65"/>
        <v>11100100</v>
      </c>
      <c r="U218" s="2" t="str">
        <f t="shared" si="66"/>
        <v>00010110</v>
      </c>
      <c r="V218" s="2" t="str">
        <f t="shared" si="67"/>
        <v>00011000</v>
      </c>
      <c r="W218" s="2"/>
      <c r="X218" s="4">
        <f t="shared" si="68"/>
        <v>4</v>
      </c>
      <c r="Z218" s="4">
        <f t="shared" si="69"/>
        <v>1</v>
      </c>
      <c r="AA218" s="4">
        <f t="shared" si="70"/>
        <v>6</v>
      </c>
      <c r="AB218" s="4">
        <f t="shared" si="71"/>
        <v>3</v>
      </c>
      <c r="AC218" s="4">
        <f t="shared" si="72"/>
        <v>1</v>
      </c>
      <c r="AD218" s="4">
        <f t="shared" si="73"/>
        <v>1</v>
      </c>
    </row>
    <row r="219" spans="1:30" x14ac:dyDescent="0.25">
      <c r="A219" s="1" t="s">
        <v>47</v>
      </c>
      <c r="B219" s="1" t="s">
        <v>34</v>
      </c>
      <c r="D219">
        <v>11.5</v>
      </c>
      <c r="F219">
        <v>21</v>
      </c>
      <c r="G219">
        <v>41</v>
      </c>
      <c r="H219">
        <v>25</v>
      </c>
      <c r="I219">
        <v>0</v>
      </c>
      <c r="J219">
        <v>0</v>
      </c>
      <c r="K219" t="s">
        <v>6</v>
      </c>
      <c r="L219">
        <v>16</v>
      </c>
      <c r="M219">
        <v>18</v>
      </c>
      <c r="O219" s="2" t="str">
        <f t="shared" si="60"/>
        <v>00100001</v>
      </c>
      <c r="P219" s="2" t="str">
        <f t="shared" si="61"/>
        <v>01000001</v>
      </c>
      <c r="Q219" s="2" t="str">
        <f t="shared" si="62"/>
        <v>00100101</v>
      </c>
      <c r="R219" s="2" t="str">
        <f t="shared" si="63"/>
        <v>00000000</v>
      </c>
      <c r="S219" s="2" t="str">
        <f t="shared" si="64"/>
        <v>00000000</v>
      </c>
      <c r="T219" s="2" t="str">
        <f t="shared" si="65"/>
        <v>11100100</v>
      </c>
      <c r="U219" s="2" t="str">
        <f t="shared" si="66"/>
        <v>00010110</v>
      </c>
      <c r="V219" s="2" t="str">
        <f t="shared" si="67"/>
        <v>00011000</v>
      </c>
      <c r="W219" s="2"/>
      <c r="X219" s="4">
        <f t="shared" si="68"/>
        <v>5</v>
      </c>
      <c r="Z219" s="4">
        <f t="shared" si="69"/>
        <v>1</v>
      </c>
      <c r="AA219" s="4">
        <f t="shared" si="70"/>
        <v>6</v>
      </c>
      <c r="AB219" s="4">
        <f t="shared" si="71"/>
        <v>3</v>
      </c>
      <c r="AC219" s="4">
        <f t="shared" si="72"/>
        <v>1</v>
      </c>
      <c r="AD219" s="4">
        <f t="shared" si="73"/>
        <v>1</v>
      </c>
    </row>
    <row r="220" spans="1:30" x14ac:dyDescent="0.25">
      <c r="A220" s="1" t="s">
        <v>47</v>
      </c>
      <c r="B220" s="1" t="s">
        <v>34</v>
      </c>
      <c r="D220">
        <v>12</v>
      </c>
      <c r="F220">
        <v>21</v>
      </c>
      <c r="G220">
        <v>41</v>
      </c>
      <c r="H220">
        <v>25</v>
      </c>
      <c r="I220">
        <v>0</v>
      </c>
      <c r="J220">
        <v>0</v>
      </c>
      <c r="K220" t="s">
        <v>6</v>
      </c>
      <c r="L220">
        <v>16</v>
      </c>
      <c r="M220">
        <v>18</v>
      </c>
      <c r="O220" s="2" t="str">
        <f t="shared" si="60"/>
        <v>00100001</v>
      </c>
      <c r="P220" s="2" t="str">
        <f t="shared" si="61"/>
        <v>01000001</v>
      </c>
      <c r="Q220" s="2" t="str">
        <f t="shared" si="62"/>
        <v>00100101</v>
      </c>
      <c r="R220" s="2" t="str">
        <f t="shared" si="63"/>
        <v>00000000</v>
      </c>
      <c r="S220" s="2" t="str">
        <f t="shared" si="64"/>
        <v>00000000</v>
      </c>
      <c r="T220" s="2" t="str">
        <f t="shared" si="65"/>
        <v>11100100</v>
      </c>
      <c r="U220" s="2" t="str">
        <f t="shared" si="66"/>
        <v>00010110</v>
      </c>
      <c r="V220" s="2" t="str">
        <f t="shared" si="67"/>
        <v>00011000</v>
      </c>
      <c r="W220" s="2"/>
      <c r="X220" s="4">
        <f t="shared" si="68"/>
        <v>5</v>
      </c>
      <c r="Z220" s="4">
        <f t="shared" si="69"/>
        <v>1</v>
      </c>
      <c r="AA220" s="4">
        <f t="shared" si="70"/>
        <v>6</v>
      </c>
      <c r="AB220" s="4">
        <f t="shared" si="71"/>
        <v>3</v>
      </c>
      <c r="AC220" s="4">
        <f t="shared" si="72"/>
        <v>1</v>
      </c>
      <c r="AD220" s="4">
        <f t="shared" si="73"/>
        <v>1</v>
      </c>
    </row>
    <row r="221" spans="1:30" x14ac:dyDescent="0.25">
      <c r="A221" s="1" t="s">
        <v>47</v>
      </c>
      <c r="B221" s="1" t="s">
        <v>34</v>
      </c>
      <c r="D221">
        <v>12.5</v>
      </c>
      <c r="F221">
        <v>21</v>
      </c>
      <c r="G221">
        <v>41</v>
      </c>
      <c r="H221">
        <v>26</v>
      </c>
      <c r="I221">
        <v>0</v>
      </c>
      <c r="J221">
        <v>0</v>
      </c>
      <c r="K221" t="s">
        <v>6</v>
      </c>
      <c r="L221">
        <v>16</v>
      </c>
      <c r="M221">
        <v>18</v>
      </c>
      <c r="O221" s="2" t="str">
        <f t="shared" si="60"/>
        <v>00100001</v>
      </c>
      <c r="P221" s="2" t="str">
        <f t="shared" si="61"/>
        <v>01000001</v>
      </c>
      <c r="Q221" s="2" t="str">
        <f t="shared" si="62"/>
        <v>00100110</v>
      </c>
      <c r="R221" s="2" t="str">
        <f t="shared" si="63"/>
        <v>00000000</v>
      </c>
      <c r="S221" s="2" t="str">
        <f t="shared" si="64"/>
        <v>00000000</v>
      </c>
      <c r="T221" s="2" t="str">
        <f t="shared" si="65"/>
        <v>11100100</v>
      </c>
      <c r="U221" s="2" t="str">
        <f t="shared" si="66"/>
        <v>00010110</v>
      </c>
      <c r="V221" s="2" t="str">
        <f t="shared" si="67"/>
        <v>00011000</v>
      </c>
      <c r="W221" s="2"/>
      <c r="X221" s="4">
        <f t="shared" si="68"/>
        <v>6</v>
      </c>
      <c r="Z221" s="4">
        <f t="shared" si="69"/>
        <v>1</v>
      </c>
      <c r="AA221" s="4">
        <f t="shared" si="70"/>
        <v>6</v>
      </c>
      <c r="AB221" s="4">
        <f t="shared" si="71"/>
        <v>3</v>
      </c>
      <c r="AC221" s="4">
        <f t="shared" si="72"/>
        <v>1</v>
      </c>
      <c r="AD221" s="4">
        <f t="shared" si="73"/>
        <v>1</v>
      </c>
    </row>
    <row r="222" spans="1:30" x14ac:dyDescent="0.25">
      <c r="A222" s="1"/>
      <c r="O222" s="2"/>
      <c r="P222" s="2"/>
      <c r="Q222" s="2"/>
      <c r="R222" s="2"/>
      <c r="S222" s="2"/>
      <c r="T222" s="2"/>
      <c r="U222" s="2"/>
      <c r="V222" s="2"/>
      <c r="W222" s="2"/>
      <c r="X222" s="4"/>
      <c r="Z222" s="4"/>
      <c r="AA222" s="4"/>
      <c r="AB222" s="4"/>
      <c r="AC222" s="4"/>
      <c r="AD222" s="4"/>
    </row>
    <row r="223" spans="1:30" x14ac:dyDescent="0.25">
      <c r="A223" s="1" t="s">
        <v>47</v>
      </c>
      <c r="B223" s="1" t="s">
        <v>35</v>
      </c>
      <c r="D223">
        <v>5</v>
      </c>
      <c r="F223">
        <v>21</v>
      </c>
      <c r="G223">
        <v>41</v>
      </c>
      <c r="H223">
        <v>23</v>
      </c>
      <c r="I223">
        <v>0</v>
      </c>
      <c r="J223">
        <v>0</v>
      </c>
      <c r="K223" t="s">
        <v>10</v>
      </c>
      <c r="L223">
        <v>27</v>
      </c>
      <c r="M223">
        <v>20</v>
      </c>
      <c r="O223" s="2" t="str">
        <f t="shared" si="60"/>
        <v>00100001</v>
      </c>
      <c r="P223" s="2" t="str">
        <f t="shared" si="61"/>
        <v>01000001</v>
      </c>
      <c r="Q223" s="2" t="str">
        <f t="shared" si="62"/>
        <v>00100011</v>
      </c>
      <c r="R223" s="2" t="str">
        <f t="shared" si="63"/>
        <v>00000000</v>
      </c>
      <c r="S223" s="2" t="str">
        <f t="shared" si="64"/>
        <v>00000000</v>
      </c>
      <c r="T223" s="2" t="str">
        <f t="shared" si="65"/>
        <v>11101101</v>
      </c>
      <c r="U223" s="2" t="str">
        <f t="shared" si="66"/>
        <v>00100111</v>
      </c>
      <c r="V223" s="2" t="str">
        <f t="shared" si="67"/>
        <v>00100000</v>
      </c>
      <c r="W223" s="2"/>
      <c r="X223" s="4">
        <f t="shared" si="68"/>
        <v>3</v>
      </c>
      <c r="Z223" s="4">
        <f t="shared" si="69"/>
        <v>2</v>
      </c>
      <c r="AA223" s="4">
        <f t="shared" si="70"/>
        <v>7</v>
      </c>
      <c r="AB223" s="4">
        <f t="shared" si="71"/>
        <v>4</v>
      </c>
      <c r="AC223" s="4">
        <f t="shared" si="72"/>
        <v>1</v>
      </c>
      <c r="AD223" s="4">
        <f t="shared" si="73"/>
        <v>1</v>
      </c>
    </row>
    <row r="224" spans="1:30" x14ac:dyDescent="0.25">
      <c r="A224" s="1" t="s">
        <v>47</v>
      </c>
      <c r="B224" s="1" t="s">
        <v>35</v>
      </c>
      <c r="D224">
        <v>5.5</v>
      </c>
      <c r="F224">
        <v>21</v>
      </c>
      <c r="G224">
        <v>41</v>
      </c>
      <c r="H224">
        <v>24</v>
      </c>
      <c r="I224">
        <v>0</v>
      </c>
      <c r="J224">
        <v>0</v>
      </c>
      <c r="K224" t="s">
        <v>10</v>
      </c>
      <c r="L224">
        <v>27</v>
      </c>
      <c r="M224">
        <v>20</v>
      </c>
      <c r="O224" s="2" t="str">
        <f t="shared" si="60"/>
        <v>00100001</v>
      </c>
      <c r="P224" s="2" t="str">
        <f t="shared" si="61"/>
        <v>01000001</v>
      </c>
      <c r="Q224" s="2" t="str">
        <f t="shared" si="62"/>
        <v>00100100</v>
      </c>
      <c r="R224" s="2" t="str">
        <f t="shared" si="63"/>
        <v>00000000</v>
      </c>
      <c r="S224" s="2" t="str">
        <f t="shared" si="64"/>
        <v>00000000</v>
      </c>
      <c r="T224" s="2" t="str">
        <f t="shared" si="65"/>
        <v>11101101</v>
      </c>
      <c r="U224" s="2" t="str">
        <f t="shared" si="66"/>
        <v>00100111</v>
      </c>
      <c r="V224" s="2" t="str">
        <f t="shared" si="67"/>
        <v>00100000</v>
      </c>
      <c r="W224" s="2"/>
      <c r="X224" s="4">
        <f t="shared" si="68"/>
        <v>4</v>
      </c>
      <c r="Z224" s="4">
        <f t="shared" si="69"/>
        <v>2</v>
      </c>
      <c r="AA224" s="4">
        <f t="shared" si="70"/>
        <v>7</v>
      </c>
      <c r="AB224" s="4">
        <f t="shared" si="71"/>
        <v>4</v>
      </c>
      <c r="AC224" s="4">
        <f t="shared" si="72"/>
        <v>1</v>
      </c>
      <c r="AD224" s="4">
        <f t="shared" si="73"/>
        <v>1</v>
      </c>
    </row>
    <row r="225" spans="1:30" x14ac:dyDescent="0.25">
      <c r="A225" s="1" t="s">
        <v>47</v>
      </c>
      <c r="B225" s="1" t="s">
        <v>35</v>
      </c>
      <c r="D225">
        <v>6</v>
      </c>
      <c r="F225">
        <v>69</v>
      </c>
      <c r="G225">
        <v>41</v>
      </c>
      <c r="H225">
        <v>25</v>
      </c>
      <c r="I225">
        <v>0</v>
      </c>
      <c r="J225">
        <v>0</v>
      </c>
      <c r="K225" t="s">
        <v>10</v>
      </c>
      <c r="L225">
        <v>26</v>
      </c>
      <c r="M225">
        <v>18</v>
      </c>
      <c r="O225" s="2" t="str">
        <f t="shared" si="60"/>
        <v>01101001</v>
      </c>
      <c r="P225" s="2" t="str">
        <f t="shared" si="61"/>
        <v>01000001</v>
      </c>
      <c r="Q225" s="2" t="str">
        <f t="shared" si="62"/>
        <v>00100101</v>
      </c>
      <c r="R225" s="2" t="str">
        <f t="shared" si="63"/>
        <v>00000000</v>
      </c>
      <c r="S225" s="2" t="str">
        <f t="shared" si="64"/>
        <v>00000000</v>
      </c>
      <c r="T225" s="2" t="str">
        <f t="shared" si="65"/>
        <v>11101101</v>
      </c>
      <c r="U225" s="2" t="str">
        <f t="shared" si="66"/>
        <v>00100110</v>
      </c>
      <c r="V225" s="2" t="str">
        <f t="shared" si="67"/>
        <v>00011000</v>
      </c>
      <c r="W225" s="2"/>
      <c r="X225" s="4">
        <f t="shared" si="68"/>
        <v>5</v>
      </c>
      <c r="Z225" s="4">
        <f t="shared" si="69"/>
        <v>2</v>
      </c>
      <c r="AA225" s="4">
        <f t="shared" si="70"/>
        <v>6</v>
      </c>
      <c r="AB225" s="4">
        <f t="shared" si="71"/>
        <v>3</v>
      </c>
      <c r="AC225" s="4">
        <f t="shared" si="72"/>
        <v>1</v>
      </c>
      <c r="AD225" s="4">
        <f t="shared" si="73"/>
        <v>1</v>
      </c>
    </row>
    <row r="226" spans="1:30" x14ac:dyDescent="0.25">
      <c r="A226" s="1" t="s">
        <v>47</v>
      </c>
      <c r="B226" s="1" t="s">
        <v>35</v>
      </c>
      <c r="D226">
        <v>6.5</v>
      </c>
      <c r="F226">
        <v>21</v>
      </c>
      <c r="G226">
        <v>41</v>
      </c>
      <c r="H226">
        <v>26</v>
      </c>
      <c r="I226">
        <v>0</v>
      </c>
      <c r="J226">
        <v>0</v>
      </c>
      <c r="K226" t="s">
        <v>10</v>
      </c>
      <c r="L226">
        <v>26</v>
      </c>
      <c r="M226">
        <v>18</v>
      </c>
      <c r="O226" s="2" t="str">
        <f t="shared" si="60"/>
        <v>00100001</v>
      </c>
      <c r="P226" s="2" t="str">
        <f t="shared" si="61"/>
        <v>01000001</v>
      </c>
      <c r="Q226" s="2" t="str">
        <f t="shared" si="62"/>
        <v>00100110</v>
      </c>
      <c r="R226" s="2" t="str">
        <f t="shared" si="63"/>
        <v>00000000</v>
      </c>
      <c r="S226" s="2" t="str">
        <f t="shared" si="64"/>
        <v>00000000</v>
      </c>
      <c r="T226" s="2" t="str">
        <f t="shared" si="65"/>
        <v>11101101</v>
      </c>
      <c r="U226" s="2" t="str">
        <f t="shared" si="66"/>
        <v>00100110</v>
      </c>
      <c r="V226" s="2" t="str">
        <f t="shared" si="67"/>
        <v>00011000</v>
      </c>
      <c r="W226" s="2"/>
      <c r="X226" s="4">
        <f t="shared" si="68"/>
        <v>6</v>
      </c>
      <c r="Z226" s="4">
        <f t="shared" si="69"/>
        <v>2</v>
      </c>
      <c r="AA226" s="4">
        <f t="shared" si="70"/>
        <v>6</v>
      </c>
      <c r="AB226" s="4">
        <f t="shared" si="71"/>
        <v>3</v>
      </c>
      <c r="AC226" s="4">
        <f t="shared" si="72"/>
        <v>1</v>
      </c>
      <c r="AD226" s="4">
        <f t="shared" si="73"/>
        <v>1</v>
      </c>
    </row>
    <row r="227" spans="1:30" x14ac:dyDescent="0.25">
      <c r="A227" s="1" t="s">
        <v>47</v>
      </c>
      <c r="B227" s="1" t="s">
        <v>35</v>
      </c>
      <c r="D227">
        <v>7</v>
      </c>
      <c r="F227">
        <v>21</v>
      </c>
      <c r="G227">
        <v>41</v>
      </c>
      <c r="H227">
        <v>20</v>
      </c>
      <c r="I227">
        <v>0</v>
      </c>
      <c r="J227">
        <v>0</v>
      </c>
      <c r="K227" t="s">
        <v>10</v>
      </c>
      <c r="L227">
        <v>16</v>
      </c>
      <c r="M227">
        <v>18</v>
      </c>
      <c r="O227" s="2" t="str">
        <f t="shared" si="60"/>
        <v>00100001</v>
      </c>
      <c r="P227" s="2" t="str">
        <f t="shared" si="61"/>
        <v>01000001</v>
      </c>
      <c r="Q227" s="2" t="str">
        <f t="shared" si="62"/>
        <v>00100000</v>
      </c>
      <c r="R227" s="2" t="str">
        <f t="shared" si="63"/>
        <v>00000000</v>
      </c>
      <c r="S227" s="2" t="str">
        <f t="shared" si="64"/>
        <v>00000000</v>
      </c>
      <c r="T227" s="2" t="str">
        <f t="shared" si="65"/>
        <v>11101101</v>
      </c>
      <c r="U227" s="2" t="str">
        <f t="shared" si="66"/>
        <v>00010110</v>
      </c>
      <c r="V227" s="2" t="str">
        <f t="shared" si="67"/>
        <v>00011000</v>
      </c>
      <c r="W227" s="2"/>
      <c r="X227" s="4">
        <f t="shared" si="68"/>
        <v>0</v>
      </c>
      <c r="Z227" s="4">
        <f t="shared" si="69"/>
        <v>1</v>
      </c>
      <c r="AA227" s="4">
        <f t="shared" si="70"/>
        <v>6</v>
      </c>
      <c r="AB227" s="4">
        <f t="shared" si="71"/>
        <v>3</v>
      </c>
      <c r="AC227" s="4">
        <f t="shared" si="72"/>
        <v>1</v>
      </c>
      <c r="AD227" s="4">
        <f t="shared" si="73"/>
        <v>1</v>
      </c>
    </row>
    <row r="228" spans="1:30" x14ac:dyDescent="0.25">
      <c r="A228" s="1" t="s">
        <v>47</v>
      </c>
      <c r="B228" s="1" t="s">
        <v>35</v>
      </c>
      <c r="D228">
        <v>7.5</v>
      </c>
      <c r="F228">
        <v>21</v>
      </c>
      <c r="G228">
        <v>41</v>
      </c>
      <c r="H228">
        <v>21</v>
      </c>
      <c r="I228">
        <v>0</v>
      </c>
      <c r="J228">
        <v>0</v>
      </c>
      <c r="K228" t="s">
        <v>10</v>
      </c>
      <c r="L228">
        <v>16</v>
      </c>
      <c r="M228">
        <v>18</v>
      </c>
      <c r="O228" s="2" t="str">
        <f t="shared" si="60"/>
        <v>00100001</v>
      </c>
      <c r="P228" s="2" t="str">
        <f t="shared" si="61"/>
        <v>01000001</v>
      </c>
      <c r="Q228" s="2" t="str">
        <f t="shared" si="62"/>
        <v>00100001</v>
      </c>
      <c r="R228" s="2" t="str">
        <f t="shared" si="63"/>
        <v>00000000</v>
      </c>
      <c r="S228" s="2" t="str">
        <f t="shared" si="64"/>
        <v>00000000</v>
      </c>
      <c r="T228" s="2" t="str">
        <f t="shared" si="65"/>
        <v>11101101</v>
      </c>
      <c r="U228" s="2" t="str">
        <f t="shared" si="66"/>
        <v>00010110</v>
      </c>
      <c r="V228" s="2" t="str">
        <f t="shared" si="67"/>
        <v>00011000</v>
      </c>
      <c r="W228" s="2"/>
      <c r="X228" s="4">
        <f t="shared" si="68"/>
        <v>1</v>
      </c>
      <c r="Z228" s="4">
        <f t="shared" si="69"/>
        <v>1</v>
      </c>
      <c r="AA228" s="4">
        <f t="shared" si="70"/>
        <v>6</v>
      </c>
      <c r="AB228" s="4">
        <f t="shared" si="71"/>
        <v>3</v>
      </c>
      <c r="AC228" s="4">
        <f t="shared" si="72"/>
        <v>1</v>
      </c>
      <c r="AD228" s="4">
        <f t="shared" si="73"/>
        <v>1</v>
      </c>
    </row>
    <row r="229" spans="1:30" x14ac:dyDescent="0.25">
      <c r="A229" s="1" t="s">
        <v>47</v>
      </c>
      <c r="B229" s="1" t="s">
        <v>35</v>
      </c>
      <c r="D229">
        <v>8</v>
      </c>
      <c r="F229">
        <v>69</v>
      </c>
      <c r="G229">
        <v>41</v>
      </c>
      <c r="H229">
        <v>21</v>
      </c>
      <c r="I229">
        <v>0</v>
      </c>
      <c r="J229">
        <v>0</v>
      </c>
      <c r="K229" t="s">
        <v>10</v>
      </c>
      <c r="L229">
        <v>16</v>
      </c>
      <c r="M229">
        <v>18</v>
      </c>
      <c r="O229" s="2" t="str">
        <f t="shared" si="60"/>
        <v>01101001</v>
      </c>
      <c r="P229" s="2" t="str">
        <f t="shared" si="61"/>
        <v>01000001</v>
      </c>
      <c r="Q229" s="2" t="str">
        <f t="shared" si="62"/>
        <v>00100001</v>
      </c>
      <c r="R229" s="2" t="str">
        <f t="shared" si="63"/>
        <v>00000000</v>
      </c>
      <c r="S229" s="2" t="str">
        <f t="shared" si="64"/>
        <v>00000000</v>
      </c>
      <c r="T229" s="2" t="str">
        <f t="shared" si="65"/>
        <v>11101101</v>
      </c>
      <c r="U229" s="2" t="str">
        <f t="shared" si="66"/>
        <v>00010110</v>
      </c>
      <c r="V229" s="2" t="str">
        <f t="shared" si="67"/>
        <v>00011000</v>
      </c>
      <c r="W229" s="2"/>
      <c r="X229" s="4">
        <f t="shared" si="68"/>
        <v>1</v>
      </c>
      <c r="Z229" s="4">
        <f t="shared" si="69"/>
        <v>1</v>
      </c>
      <c r="AA229" s="4">
        <f t="shared" si="70"/>
        <v>6</v>
      </c>
      <c r="AB229" s="4">
        <f t="shared" si="71"/>
        <v>3</v>
      </c>
      <c r="AC229" s="4">
        <f t="shared" si="72"/>
        <v>1</v>
      </c>
      <c r="AD229" s="4">
        <f t="shared" si="73"/>
        <v>1</v>
      </c>
    </row>
    <row r="230" spans="1:30" x14ac:dyDescent="0.25">
      <c r="A230" s="1" t="s">
        <v>47</v>
      </c>
      <c r="B230" s="1" t="s">
        <v>35</v>
      </c>
      <c r="D230">
        <v>8.5</v>
      </c>
      <c r="F230">
        <v>21</v>
      </c>
      <c r="G230">
        <v>41</v>
      </c>
      <c r="H230">
        <v>22</v>
      </c>
      <c r="I230">
        <v>0</v>
      </c>
      <c r="J230">
        <v>0</v>
      </c>
      <c r="K230" t="s">
        <v>10</v>
      </c>
      <c r="L230">
        <v>16</v>
      </c>
      <c r="M230">
        <v>18</v>
      </c>
      <c r="O230" s="2" t="str">
        <f t="shared" si="60"/>
        <v>00100001</v>
      </c>
      <c r="P230" s="2" t="str">
        <f t="shared" si="61"/>
        <v>01000001</v>
      </c>
      <c r="Q230" s="2" t="str">
        <f t="shared" si="62"/>
        <v>00100010</v>
      </c>
      <c r="R230" s="2" t="str">
        <f t="shared" si="63"/>
        <v>00000000</v>
      </c>
      <c r="S230" s="2" t="str">
        <f t="shared" si="64"/>
        <v>00000000</v>
      </c>
      <c r="T230" s="2" t="str">
        <f t="shared" si="65"/>
        <v>11101101</v>
      </c>
      <c r="U230" s="2" t="str">
        <f t="shared" si="66"/>
        <v>00010110</v>
      </c>
      <c r="V230" s="2" t="str">
        <f t="shared" si="67"/>
        <v>00011000</v>
      </c>
      <c r="W230" s="2"/>
      <c r="X230" s="4">
        <f t="shared" si="68"/>
        <v>2</v>
      </c>
      <c r="Z230" s="4">
        <f t="shared" si="69"/>
        <v>1</v>
      </c>
      <c r="AA230" s="4">
        <f t="shared" si="70"/>
        <v>6</v>
      </c>
      <c r="AB230" s="4">
        <f t="shared" si="71"/>
        <v>3</v>
      </c>
      <c r="AC230" s="4">
        <f t="shared" si="72"/>
        <v>1</v>
      </c>
      <c r="AD230" s="4">
        <f t="shared" si="73"/>
        <v>1</v>
      </c>
    </row>
    <row r="231" spans="1:30" x14ac:dyDescent="0.25">
      <c r="A231" s="1" t="s">
        <v>47</v>
      </c>
      <c r="B231" s="1" t="s">
        <v>35</v>
      </c>
      <c r="D231">
        <v>9</v>
      </c>
      <c r="F231">
        <v>21</v>
      </c>
      <c r="G231">
        <v>41</v>
      </c>
      <c r="H231">
        <v>22</v>
      </c>
      <c r="I231">
        <v>0</v>
      </c>
      <c r="J231">
        <v>0</v>
      </c>
      <c r="K231" t="s">
        <v>10</v>
      </c>
      <c r="L231">
        <v>16</v>
      </c>
      <c r="M231">
        <v>18</v>
      </c>
      <c r="O231" s="2" t="str">
        <f t="shared" si="60"/>
        <v>00100001</v>
      </c>
      <c r="P231" s="2" t="str">
        <f t="shared" si="61"/>
        <v>01000001</v>
      </c>
      <c r="Q231" s="2" t="str">
        <f t="shared" si="62"/>
        <v>00100010</v>
      </c>
      <c r="R231" s="2" t="str">
        <f t="shared" si="63"/>
        <v>00000000</v>
      </c>
      <c r="S231" s="2" t="str">
        <f t="shared" si="64"/>
        <v>00000000</v>
      </c>
      <c r="T231" s="2" t="str">
        <f t="shared" si="65"/>
        <v>11101101</v>
      </c>
      <c r="U231" s="2" t="str">
        <f t="shared" si="66"/>
        <v>00010110</v>
      </c>
      <c r="V231" s="2" t="str">
        <f t="shared" si="67"/>
        <v>00011000</v>
      </c>
      <c r="W231" s="2"/>
      <c r="X231" s="4">
        <f t="shared" si="68"/>
        <v>2</v>
      </c>
      <c r="Z231" s="4">
        <f t="shared" si="69"/>
        <v>1</v>
      </c>
      <c r="AA231" s="4">
        <f t="shared" si="70"/>
        <v>6</v>
      </c>
      <c r="AB231" s="4">
        <f t="shared" si="71"/>
        <v>3</v>
      </c>
      <c r="AC231" s="4">
        <f t="shared" si="72"/>
        <v>1</v>
      </c>
      <c r="AD231" s="4">
        <f t="shared" si="73"/>
        <v>1</v>
      </c>
    </row>
    <row r="232" spans="1:30" x14ac:dyDescent="0.25">
      <c r="A232" s="1" t="s">
        <v>47</v>
      </c>
      <c r="B232" s="1" t="s">
        <v>35</v>
      </c>
      <c r="D232">
        <v>9.5</v>
      </c>
      <c r="F232">
        <v>21</v>
      </c>
      <c r="G232">
        <v>41</v>
      </c>
      <c r="H232">
        <v>23</v>
      </c>
      <c r="I232">
        <v>0</v>
      </c>
      <c r="J232">
        <v>0</v>
      </c>
      <c r="K232" t="s">
        <v>10</v>
      </c>
      <c r="L232">
        <v>16</v>
      </c>
      <c r="M232">
        <v>18</v>
      </c>
      <c r="O232" s="2" t="str">
        <f t="shared" si="60"/>
        <v>00100001</v>
      </c>
      <c r="P232" s="2" t="str">
        <f t="shared" si="61"/>
        <v>01000001</v>
      </c>
      <c r="Q232" s="2" t="str">
        <f t="shared" si="62"/>
        <v>00100011</v>
      </c>
      <c r="R232" s="2" t="str">
        <f t="shared" si="63"/>
        <v>00000000</v>
      </c>
      <c r="S232" s="2" t="str">
        <f t="shared" si="64"/>
        <v>00000000</v>
      </c>
      <c r="T232" s="2" t="str">
        <f t="shared" si="65"/>
        <v>11101101</v>
      </c>
      <c r="U232" s="2" t="str">
        <f t="shared" si="66"/>
        <v>00010110</v>
      </c>
      <c r="V232" s="2" t="str">
        <f t="shared" si="67"/>
        <v>00011000</v>
      </c>
      <c r="W232" s="2"/>
      <c r="X232" s="4">
        <f t="shared" si="68"/>
        <v>3</v>
      </c>
      <c r="Z232" s="4">
        <f t="shared" si="69"/>
        <v>1</v>
      </c>
      <c r="AA232" s="4">
        <f t="shared" si="70"/>
        <v>6</v>
      </c>
      <c r="AB232" s="4">
        <f t="shared" si="71"/>
        <v>3</v>
      </c>
      <c r="AC232" s="4">
        <f t="shared" si="72"/>
        <v>1</v>
      </c>
      <c r="AD232" s="4">
        <f t="shared" si="73"/>
        <v>1</v>
      </c>
    </row>
    <row r="233" spans="1:30" x14ac:dyDescent="0.25">
      <c r="A233" s="1" t="s">
        <v>47</v>
      </c>
      <c r="B233" s="1" t="s">
        <v>35</v>
      </c>
      <c r="D233">
        <v>10</v>
      </c>
      <c r="F233">
        <v>69</v>
      </c>
      <c r="G233">
        <v>41</v>
      </c>
      <c r="H233">
        <v>23</v>
      </c>
      <c r="I233">
        <v>0</v>
      </c>
      <c r="J233">
        <v>0</v>
      </c>
      <c r="K233" t="s">
        <v>10</v>
      </c>
      <c r="L233">
        <v>15</v>
      </c>
      <c r="M233">
        <v>10</v>
      </c>
      <c r="O233" s="2" t="str">
        <f t="shared" si="60"/>
        <v>01101001</v>
      </c>
      <c r="P233" s="2" t="str">
        <f t="shared" si="61"/>
        <v>01000001</v>
      </c>
      <c r="Q233" s="2" t="str">
        <f t="shared" si="62"/>
        <v>00100011</v>
      </c>
      <c r="R233" s="2" t="str">
        <f t="shared" si="63"/>
        <v>00000000</v>
      </c>
      <c r="S233" s="2" t="str">
        <f t="shared" si="64"/>
        <v>00000000</v>
      </c>
      <c r="T233" s="2" t="str">
        <f t="shared" si="65"/>
        <v>11101101</v>
      </c>
      <c r="U233" s="2" t="str">
        <f t="shared" si="66"/>
        <v>00010101</v>
      </c>
      <c r="V233" s="2" t="str">
        <f t="shared" si="67"/>
        <v>00010000</v>
      </c>
      <c r="W233" s="2"/>
      <c r="X233" s="4">
        <f t="shared" si="68"/>
        <v>3</v>
      </c>
      <c r="Z233" s="4">
        <f t="shared" si="69"/>
        <v>1</v>
      </c>
      <c r="AA233" s="4">
        <f t="shared" si="70"/>
        <v>5</v>
      </c>
      <c r="AB233" s="4">
        <f t="shared" si="71"/>
        <v>2</v>
      </c>
      <c r="AC233" s="4">
        <f t="shared" si="72"/>
        <v>1</v>
      </c>
      <c r="AD233" s="4">
        <f t="shared" si="73"/>
        <v>1</v>
      </c>
    </row>
    <row r="234" spans="1:30" x14ac:dyDescent="0.25">
      <c r="A234" s="1" t="s">
        <v>47</v>
      </c>
      <c r="B234" s="1" t="s">
        <v>35</v>
      </c>
      <c r="D234">
        <v>10.5</v>
      </c>
      <c r="F234">
        <v>69</v>
      </c>
      <c r="G234">
        <v>41</v>
      </c>
      <c r="H234">
        <v>24</v>
      </c>
      <c r="I234">
        <v>0</v>
      </c>
      <c r="J234">
        <v>0</v>
      </c>
      <c r="K234" t="s">
        <v>10</v>
      </c>
      <c r="L234">
        <v>15</v>
      </c>
      <c r="M234">
        <v>10</v>
      </c>
      <c r="O234" s="2" t="str">
        <f t="shared" si="60"/>
        <v>01101001</v>
      </c>
      <c r="P234" s="2" t="str">
        <f t="shared" si="61"/>
        <v>01000001</v>
      </c>
      <c r="Q234" s="2" t="str">
        <f t="shared" si="62"/>
        <v>00100100</v>
      </c>
      <c r="R234" s="2" t="str">
        <f t="shared" si="63"/>
        <v>00000000</v>
      </c>
      <c r="S234" s="2" t="str">
        <f t="shared" si="64"/>
        <v>00000000</v>
      </c>
      <c r="T234" s="2" t="str">
        <f t="shared" si="65"/>
        <v>11101101</v>
      </c>
      <c r="U234" s="2" t="str">
        <f t="shared" si="66"/>
        <v>00010101</v>
      </c>
      <c r="V234" s="2" t="str">
        <f t="shared" si="67"/>
        <v>00010000</v>
      </c>
      <c r="W234" s="2"/>
      <c r="X234" s="4">
        <f t="shared" si="68"/>
        <v>4</v>
      </c>
      <c r="Z234" s="4">
        <f t="shared" si="69"/>
        <v>1</v>
      </c>
      <c r="AA234" s="4">
        <f t="shared" si="70"/>
        <v>5</v>
      </c>
      <c r="AB234" s="4">
        <f t="shared" si="71"/>
        <v>2</v>
      </c>
      <c r="AC234" s="4">
        <f t="shared" si="72"/>
        <v>1</v>
      </c>
      <c r="AD234" s="4">
        <f t="shared" si="73"/>
        <v>1</v>
      </c>
    </row>
    <row r="235" spans="1:30" x14ac:dyDescent="0.25">
      <c r="A235" s="1" t="s">
        <v>47</v>
      </c>
      <c r="B235" s="1" t="s">
        <v>35</v>
      </c>
      <c r="D235">
        <v>11</v>
      </c>
      <c r="F235">
        <v>69</v>
      </c>
      <c r="G235">
        <v>41</v>
      </c>
      <c r="H235">
        <v>24</v>
      </c>
      <c r="I235">
        <v>0</v>
      </c>
      <c r="J235">
        <v>0</v>
      </c>
      <c r="K235" t="s">
        <v>10</v>
      </c>
      <c r="L235">
        <v>15</v>
      </c>
      <c r="M235">
        <v>10</v>
      </c>
      <c r="O235" s="2" t="str">
        <f t="shared" ref="O235:O272" si="74">HEX2BIN(F235,8)</f>
        <v>01101001</v>
      </c>
      <c r="P235" s="2" t="str">
        <f t="shared" ref="P235:P272" si="75">HEX2BIN(G235,8)</f>
        <v>01000001</v>
      </c>
      <c r="Q235" s="2" t="str">
        <f t="shared" ref="Q235:Q272" si="76">HEX2BIN(H235,8)</f>
        <v>00100100</v>
      </c>
      <c r="R235" s="2" t="str">
        <f t="shared" ref="R235:R272" si="77">HEX2BIN(I235,8)</f>
        <v>00000000</v>
      </c>
      <c r="S235" s="2" t="str">
        <f t="shared" ref="S235:S272" si="78">HEX2BIN(J235,8)</f>
        <v>00000000</v>
      </c>
      <c r="T235" s="2" t="str">
        <f t="shared" ref="T235:T272" si="79">HEX2BIN(K235,8)</f>
        <v>11101101</v>
      </c>
      <c r="U235" s="2" t="str">
        <f t="shared" ref="U235:U272" si="80">HEX2BIN(L235,8)</f>
        <v>00010101</v>
      </c>
      <c r="V235" s="2" t="str">
        <f t="shared" ref="V235:V272" si="81">HEX2BIN(M235,8)</f>
        <v>00010000</v>
      </c>
      <c r="W235" s="2"/>
      <c r="X235" s="4">
        <f t="shared" ref="X235:X272" si="82">BIN2DEC(MID(Q235,6,3))</f>
        <v>4</v>
      </c>
      <c r="Z235" s="4">
        <f t="shared" ref="Z235:Z272" si="83">BIN2DEC(MID(U235,3,2))</f>
        <v>1</v>
      </c>
      <c r="AA235" s="4">
        <f t="shared" ref="AA235:AA272" si="84">BIN2DEC(MID(U235,6,3))</f>
        <v>5</v>
      </c>
      <c r="AB235" s="4">
        <f t="shared" ref="AB235:AB272" si="85">BIN2DEC(MID(V235,3,3))</f>
        <v>2</v>
      </c>
      <c r="AC235" s="4">
        <f t="shared" ref="AC235:AC272" si="86">MID(V235,6,1)+1</f>
        <v>1</v>
      </c>
      <c r="AD235" s="4">
        <f t="shared" ref="AD235:AD272" si="87">MID(V235,7,2)+1</f>
        <v>1</v>
      </c>
    </row>
    <row r="236" spans="1:30" x14ac:dyDescent="0.25">
      <c r="A236" s="1" t="s">
        <v>47</v>
      </c>
      <c r="B236" s="1" t="s">
        <v>35</v>
      </c>
      <c r="D236">
        <v>11.5</v>
      </c>
      <c r="F236">
        <v>69</v>
      </c>
      <c r="G236">
        <v>41</v>
      </c>
      <c r="H236">
        <v>25</v>
      </c>
      <c r="I236">
        <v>0</v>
      </c>
      <c r="J236">
        <v>0</v>
      </c>
      <c r="K236" t="s">
        <v>10</v>
      </c>
      <c r="L236">
        <v>15</v>
      </c>
      <c r="M236">
        <v>10</v>
      </c>
      <c r="O236" s="2" t="str">
        <f t="shared" si="74"/>
        <v>01101001</v>
      </c>
      <c r="P236" s="2" t="str">
        <f t="shared" si="75"/>
        <v>01000001</v>
      </c>
      <c r="Q236" s="2" t="str">
        <f t="shared" si="76"/>
        <v>00100101</v>
      </c>
      <c r="R236" s="2" t="str">
        <f t="shared" si="77"/>
        <v>00000000</v>
      </c>
      <c r="S236" s="2" t="str">
        <f t="shared" si="78"/>
        <v>00000000</v>
      </c>
      <c r="T236" s="2" t="str">
        <f t="shared" si="79"/>
        <v>11101101</v>
      </c>
      <c r="U236" s="2" t="str">
        <f t="shared" si="80"/>
        <v>00010101</v>
      </c>
      <c r="V236" s="2" t="str">
        <f t="shared" si="81"/>
        <v>00010000</v>
      </c>
      <c r="W236" s="2"/>
      <c r="X236" s="4">
        <f t="shared" si="82"/>
        <v>5</v>
      </c>
      <c r="Z236" s="4">
        <f t="shared" si="83"/>
        <v>1</v>
      </c>
      <c r="AA236" s="4">
        <f t="shared" si="84"/>
        <v>5</v>
      </c>
      <c r="AB236" s="4">
        <f t="shared" si="85"/>
        <v>2</v>
      </c>
      <c r="AC236" s="4">
        <f t="shared" si="86"/>
        <v>1</v>
      </c>
      <c r="AD236" s="4">
        <f t="shared" si="87"/>
        <v>1</v>
      </c>
    </row>
    <row r="237" spans="1:30" x14ac:dyDescent="0.25">
      <c r="A237" s="1" t="s">
        <v>47</v>
      </c>
      <c r="B237" s="1" t="s">
        <v>35</v>
      </c>
      <c r="D237">
        <v>12</v>
      </c>
      <c r="F237">
        <v>69</v>
      </c>
      <c r="G237">
        <v>41</v>
      </c>
      <c r="H237">
        <v>25</v>
      </c>
      <c r="I237">
        <v>0</v>
      </c>
      <c r="J237">
        <v>0</v>
      </c>
      <c r="K237" t="s">
        <v>10</v>
      </c>
      <c r="L237">
        <v>15</v>
      </c>
      <c r="M237">
        <v>10</v>
      </c>
      <c r="O237" s="2" t="str">
        <f t="shared" si="74"/>
        <v>01101001</v>
      </c>
      <c r="P237" s="2" t="str">
        <f t="shared" si="75"/>
        <v>01000001</v>
      </c>
      <c r="Q237" s="2" t="str">
        <f t="shared" si="76"/>
        <v>00100101</v>
      </c>
      <c r="R237" s="2" t="str">
        <f t="shared" si="77"/>
        <v>00000000</v>
      </c>
      <c r="S237" s="2" t="str">
        <f t="shared" si="78"/>
        <v>00000000</v>
      </c>
      <c r="T237" s="2" t="str">
        <f t="shared" si="79"/>
        <v>11101101</v>
      </c>
      <c r="U237" s="2" t="str">
        <f t="shared" si="80"/>
        <v>00010101</v>
      </c>
      <c r="V237" s="2" t="str">
        <f t="shared" si="81"/>
        <v>00010000</v>
      </c>
      <c r="W237" s="2"/>
      <c r="X237" s="4">
        <f t="shared" si="82"/>
        <v>5</v>
      </c>
      <c r="Z237" s="4">
        <f t="shared" si="83"/>
        <v>1</v>
      </c>
      <c r="AA237" s="4">
        <f t="shared" si="84"/>
        <v>5</v>
      </c>
      <c r="AB237" s="4">
        <f t="shared" si="85"/>
        <v>2</v>
      </c>
      <c r="AC237" s="4">
        <f t="shared" si="86"/>
        <v>1</v>
      </c>
      <c r="AD237" s="4">
        <f t="shared" si="87"/>
        <v>1</v>
      </c>
    </row>
    <row r="238" spans="1:30" x14ac:dyDescent="0.25">
      <c r="A238" s="1" t="s">
        <v>47</v>
      </c>
      <c r="B238" s="1" t="s">
        <v>35</v>
      </c>
      <c r="D238">
        <v>12.5</v>
      </c>
      <c r="F238">
        <v>69</v>
      </c>
      <c r="G238">
        <v>41</v>
      </c>
      <c r="H238">
        <v>26</v>
      </c>
      <c r="I238">
        <v>0</v>
      </c>
      <c r="J238">
        <v>0</v>
      </c>
      <c r="K238" t="s">
        <v>10</v>
      </c>
      <c r="L238">
        <v>15</v>
      </c>
      <c r="M238">
        <v>10</v>
      </c>
      <c r="O238" s="2" t="str">
        <f t="shared" si="74"/>
        <v>01101001</v>
      </c>
      <c r="P238" s="2" t="str">
        <f t="shared" si="75"/>
        <v>01000001</v>
      </c>
      <c r="Q238" s="2" t="str">
        <f t="shared" si="76"/>
        <v>00100110</v>
      </c>
      <c r="R238" s="2" t="str">
        <f t="shared" si="77"/>
        <v>00000000</v>
      </c>
      <c r="S238" s="2" t="str">
        <f t="shared" si="78"/>
        <v>00000000</v>
      </c>
      <c r="T238" s="2" t="str">
        <f t="shared" si="79"/>
        <v>11101101</v>
      </c>
      <c r="U238" s="2" t="str">
        <f t="shared" si="80"/>
        <v>00010101</v>
      </c>
      <c r="V238" s="2" t="str">
        <f t="shared" si="81"/>
        <v>00010000</v>
      </c>
      <c r="W238" s="2"/>
      <c r="X238" s="4">
        <f t="shared" si="82"/>
        <v>6</v>
      </c>
      <c r="Z238" s="4">
        <f t="shared" si="83"/>
        <v>1</v>
      </c>
      <c r="AA238" s="4">
        <f t="shared" si="84"/>
        <v>5</v>
      </c>
      <c r="AB238" s="4">
        <f t="shared" si="85"/>
        <v>2</v>
      </c>
      <c r="AC238" s="4">
        <f t="shared" si="86"/>
        <v>1</v>
      </c>
      <c r="AD238" s="4">
        <f t="shared" si="87"/>
        <v>1</v>
      </c>
    </row>
    <row r="239" spans="1:30" x14ac:dyDescent="0.25">
      <c r="A239" s="1"/>
      <c r="O239" s="2"/>
      <c r="P239" s="2"/>
      <c r="Q239" s="2"/>
      <c r="R239" s="2"/>
      <c r="S239" s="2"/>
      <c r="T239" s="2"/>
      <c r="U239" s="2"/>
      <c r="V239" s="2"/>
      <c r="W239" s="2"/>
      <c r="X239" s="4"/>
      <c r="Z239" s="4"/>
      <c r="AA239" s="4"/>
      <c r="AB239" s="4"/>
      <c r="AC239" s="4"/>
      <c r="AD239" s="4"/>
    </row>
    <row r="240" spans="1:30" x14ac:dyDescent="0.25">
      <c r="A240" s="1" t="s">
        <v>47</v>
      </c>
      <c r="B240" s="1" t="s">
        <v>36</v>
      </c>
      <c r="D240">
        <v>5</v>
      </c>
      <c r="F240">
        <v>21</v>
      </c>
      <c r="G240">
        <v>41</v>
      </c>
      <c r="H240">
        <v>23</v>
      </c>
      <c r="I240">
        <v>0</v>
      </c>
      <c r="J240">
        <v>0</v>
      </c>
      <c r="K240" t="s">
        <v>10</v>
      </c>
      <c r="L240">
        <v>27</v>
      </c>
      <c r="M240">
        <v>20</v>
      </c>
      <c r="O240" s="2" t="str">
        <f t="shared" si="74"/>
        <v>00100001</v>
      </c>
      <c r="P240" s="2" t="str">
        <f t="shared" si="75"/>
        <v>01000001</v>
      </c>
      <c r="Q240" s="2" t="str">
        <f t="shared" si="76"/>
        <v>00100011</v>
      </c>
      <c r="R240" s="2" t="str">
        <f t="shared" si="77"/>
        <v>00000000</v>
      </c>
      <c r="S240" s="2" t="str">
        <f t="shared" si="78"/>
        <v>00000000</v>
      </c>
      <c r="T240" s="2" t="str">
        <f t="shared" si="79"/>
        <v>11101101</v>
      </c>
      <c r="U240" s="2" t="str">
        <f t="shared" si="80"/>
        <v>00100111</v>
      </c>
      <c r="V240" s="2" t="str">
        <f t="shared" si="81"/>
        <v>00100000</v>
      </c>
      <c r="W240" s="2"/>
      <c r="X240" s="4">
        <f t="shared" si="82"/>
        <v>3</v>
      </c>
      <c r="Z240" s="4">
        <f t="shared" si="83"/>
        <v>2</v>
      </c>
      <c r="AA240" s="4">
        <f t="shared" si="84"/>
        <v>7</v>
      </c>
      <c r="AB240" s="4">
        <f t="shared" si="85"/>
        <v>4</v>
      </c>
      <c r="AC240" s="4">
        <f t="shared" si="86"/>
        <v>1</v>
      </c>
      <c r="AD240" s="4">
        <f t="shared" si="87"/>
        <v>1</v>
      </c>
    </row>
    <row r="241" spans="1:30" x14ac:dyDescent="0.25">
      <c r="A241" s="1" t="s">
        <v>47</v>
      </c>
      <c r="B241" s="1" t="s">
        <v>36</v>
      </c>
      <c r="D241">
        <v>5.5</v>
      </c>
      <c r="F241">
        <v>21</v>
      </c>
      <c r="G241">
        <v>41</v>
      </c>
      <c r="H241">
        <v>24</v>
      </c>
      <c r="I241">
        <v>0</v>
      </c>
      <c r="J241">
        <v>0</v>
      </c>
      <c r="K241" t="s">
        <v>10</v>
      </c>
      <c r="L241">
        <v>27</v>
      </c>
      <c r="M241">
        <v>20</v>
      </c>
      <c r="O241" s="2" t="str">
        <f t="shared" si="74"/>
        <v>00100001</v>
      </c>
      <c r="P241" s="2" t="str">
        <f t="shared" si="75"/>
        <v>01000001</v>
      </c>
      <c r="Q241" s="2" t="str">
        <f t="shared" si="76"/>
        <v>00100100</v>
      </c>
      <c r="R241" s="2" t="str">
        <f t="shared" si="77"/>
        <v>00000000</v>
      </c>
      <c r="S241" s="2" t="str">
        <f t="shared" si="78"/>
        <v>00000000</v>
      </c>
      <c r="T241" s="2" t="str">
        <f t="shared" si="79"/>
        <v>11101101</v>
      </c>
      <c r="U241" s="2" t="str">
        <f t="shared" si="80"/>
        <v>00100111</v>
      </c>
      <c r="V241" s="2" t="str">
        <f t="shared" si="81"/>
        <v>00100000</v>
      </c>
      <c r="W241" s="2"/>
      <c r="X241" s="4">
        <f t="shared" si="82"/>
        <v>4</v>
      </c>
      <c r="Z241" s="4">
        <f t="shared" si="83"/>
        <v>2</v>
      </c>
      <c r="AA241" s="4">
        <f t="shared" si="84"/>
        <v>7</v>
      </c>
      <c r="AB241" s="4">
        <f t="shared" si="85"/>
        <v>4</v>
      </c>
      <c r="AC241" s="4">
        <f t="shared" si="86"/>
        <v>1</v>
      </c>
      <c r="AD241" s="4">
        <f t="shared" si="87"/>
        <v>1</v>
      </c>
    </row>
    <row r="242" spans="1:30" x14ac:dyDescent="0.25">
      <c r="A242" s="1" t="s">
        <v>47</v>
      </c>
      <c r="B242" s="1" t="s">
        <v>36</v>
      </c>
      <c r="D242">
        <v>6</v>
      </c>
      <c r="F242">
        <v>21</v>
      </c>
      <c r="G242">
        <v>41</v>
      </c>
      <c r="H242">
        <v>25</v>
      </c>
      <c r="I242">
        <v>0</v>
      </c>
      <c r="J242">
        <v>0</v>
      </c>
      <c r="K242" t="s">
        <v>10</v>
      </c>
      <c r="L242">
        <v>26</v>
      </c>
      <c r="M242">
        <v>18</v>
      </c>
      <c r="O242" s="2" t="str">
        <f t="shared" si="74"/>
        <v>00100001</v>
      </c>
      <c r="P242" s="2" t="str">
        <f t="shared" si="75"/>
        <v>01000001</v>
      </c>
      <c r="Q242" s="2" t="str">
        <f t="shared" si="76"/>
        <v>00100101</v>
      </c>
      <c r="R242" s="2" t="str">
        <f t="shared" si="77"/>
        <v>00000000</v>
      </c>
      <c r="S242" s="2" t="str">
        <f t="shared" si="78"/>
        <v>00000000</v>
      </c>
      <c r="T242" s="2" t="str">
        <f t="shared" si="79"/>
        <v>11101101</v>
      </c>
      <c r="U242" s="2" t="str">
        <f t="shared" si="80"/>
        <v>00100110</v>
      </c>
      <c r="V242" s="2" t="str">
        <f t="shared" si="81"/>
        <v>00011000</v>
      </c>
      <c r="W242" s="2"/>
      <c r="X242" s="4">
        <f t="shared" si="82"/>
        <v>5</v>
      </c>
      <c r="Z242" s="4">
        <f t="shared" si="83"/>
        <v>2</v>
      </c>
      <c r="AA242" s="4">
        <f t="shared" si="84"/>
        <v>6</v>
      </c>
      <c r="AB242" s="4">
        <f t="shared" si="85"/>
        <v>3</v>
      </c>
      <c r="AC242" s="4">
        <f t="shared" si="86"/>
        <v>1</v>
      </c>
      <c r="AD242" s="4">
        <f t="shared" si="87"/>
        <v>1</v>
      </c>
    </row>
    <row r="243" spans="1:30" x14ac:dyDescent="0.25">
      <c r="A243" s="1" t="s">
        <v>47</v>
      </c>
      <c r="B243" s="1" t="s">
        <v>36</v>
      </c>
      <c r="D243">
        <v>6.5</v>
      </c>
      <c r="F243">
        <v>21</v>
      </c>
      <c r="G243">
        <v>41</v>
      </c>
      <c r="H243">
        <v>26</v>
      </c>
      <c r="I243">
        <v>0</v>
      </c>
      <c r="J243">
        <v>0</v>
      </c>
      <c r="K243" t="s">
        <v>10</v>
      </c>
      <c r="L243">
        <v>26</v>
      </c>
      <c r="M243">
        <v>18</v>
      </c>
      <c r="O243" s="2" t="str">
        <f t="shared" si="74"/>
        <v>00100001</v>
      </c>
      <c r="P243" s="2" t="str">
        <f t="shared" si="75"/>
        <v>01000001</v>
      </c>
      <c r="Q243" s="2" t="str">
        <f t="shared" si="76"/>
        <v>00100110</v>
      </c>
      <c r="R243" s="2" t="str">
        <f t="shared" si="77"/>
        <v>00000000</v>
      </c>
      <c r="S243" s="2" t="str">
        <f t="shared" si="78"/>
        <v>00000000</v>
      </c>
      <c r="T243" s="2" t="str">
        <f t="shared" si="79"/>
        <v>11101101</v>
      </c>
      <c r="U243" s="2" t="str">
        <f t="shared" si="80"/>
        <v>00100110</v>
      </c>
      <c r="V243" s="2" t="str">
        <f t="shared" si="81"/>
        <v>00011000</v>
      </c>
      <c r="W243" s="2"/>
      <c r="X243" s="4">
        <f t="shared" si="82"/>
        <v>6</v>
      </c>
      <c r="Z243" s="4">
        <f t="shared" si="83"/>
        <v>2</v>
      </c>
      <c r="AA243" s="4">
        <f t="shared" si="84"/>
        <v>6</v>
      </c>
      <c r="AB243" s="4">
        <f t="shared" si="85"/>
        <v>3</v>
      </c>
      <c r="AC243" s="4">
        <f t="shared" si="86"/>
        <v>1</v>
      </c>
      <c r="AD243" s="4">
        <f t="shared" si="87"/>
        <v>1</v>
      </c>
    </row>
    <row r="244" spans="1:30" x14ac:dyDescent="0.25">
      <c r="A244" s="1" t="s">
        <v>47</v>
      </c>
      <c r="B244" s="1" t="s">
        <v>36</v>
      </c>
      <c r="D244">
        <v>7</v>
      </c>
      <c r="F244">
        <v>21</v>
      </c>
      <c r="G244">
        <v>41</v>
      </c>
      <c r="H244">
        <v>20</v>
      </c>
      <c r="I244">
        <v>0</v>
      </c>
      <c r="J244">
        <v>0</v>
      </c>
      <c r="K244" t="s">
        <v>10</v>
      </c>
      <c r="L244">
        <v>16</v>
      </c>
      <c r="M244">
        <v>18</v>
      </c>
      <c r="O244" s="2" t="str">
        <f t="shared" si="74"/>
        <v>00100001</v>
      </c>
      <c r="P244" s="2" t="str">
        <f t="shared" si="75"/>
        <v>01000001</v>
      </c>
      <c r="Q244" s="2" t="str">
        <f t="shared" si="76"/>
        <v>00100000</v>
      </c>
      <c r="R244" s="2" t="str">
        <f t="shared" si="77"/>
        <v>00000000</v>
      </c>
      <c r="S244" s="2" t="str">
        <f t="shared" si="78"/>
        <v>00000000</v>
      </c>
      <c r="T244" s="2" t="str">
        <f t="shared" si="79"/>
        <v>11101101</v>
      </c>
      <c r="U244" s="2" t="str">
        <f t="shared" si="80"/>
        <v>00010110</v>
      </c>
      <c r="V244" s="2" t="str">
        <f t="shared" si="81"/>
        <v>00011000</v>
      </c>
      <c r="W244" s="2"/>
      <c r="X244" s="4">
        <f t="shared" si="82"/>
        <v>0</v>
      </c>
      <c r="Z244" s="4">
        <f t="shared" si="83"/>
        <v>1</v>
      </c>
      <c r="AA244" s="4">
        <f t="shared" si="84"/>
        <v>6</v>
      </c>
      <c r="AB244" s="4">
        <f t="shared" si="85"/>
        <v>3</v>
      </c>
      <c r="AC244" s="4">
        <f t="shared" si="86"/>
        <v>1</v>
      </c>
      <c r="AD244" s="4">
        <f t="shared" si="87"/>
        <v>1</v>
      </c>
    </row>
    <row r="245" spans="1:30" x14ac:dyDescent="0.25">
      <c r="A245" s="1" t="s">
        <v>47</v>
      </c>
      <c r="B245" s="1" t="s">
        <v>36</v>
      </c>
      <c r="D245">
        <v>7.5</v>
      </c>
      <c r="F245">
        <v>21</v>
      </c>
      <c r="G245">
        <v>41</v>
      </c>
      <c r="H245">
        <v>21</v>
      </c>
      <c r="I245">
        <v>0</v>
      </c>
      <c r="J245">
        <v>0</v>
      </c>
      <c r="K245" t="s">
        <v>10</v>
      </c>
      <c r="L245">
        <v>16</v>
      </c>
      <c r="M245">
        <v>18</v>
      </c>
      <c r="O245" s="2" t="str">
        <f t="shared" si="74"/>
        <v>00100001</v>
      </c>
      <c r="P245" s="2" t="str">
        <f t="shared" si="75"/>
        <v>01000001</v>
      </c>
      <c r="Q245" s="2" t="str">
        <f t="shared" si="76"/>
        <v>00100001</v>
      </c>
      <c r="R245" s="2" t="str">
        <f t="shared" si="77"/>
        <v>00000000</v>
      </c>
      <c r="S245" s="2" t="str">
        <f t="shared" si="78"/>
        <v>00000000</v>
      </c>
      <c r="T245" s="2" t="str">
        <f t="shared" si="79"/>
        <v>11101101</v>
      </c>
      <c r="U245" s="2" t="str">
        <f t="shared" si="80"/>
        <v>00010110</v>
      </c>
      <c r="V245" s="2" t="str">
        <f t="shared" si="81"/>
        <v>00011000</v>
      </c>
      <c r="W245" s="2"/>
      <c r="X245" s="4">
        <f t="shared" si="82"/>
        <v>1</v>
      </c>
      <c r="Z245" s="4">
        <f t="shared" si="83"/>
        <v>1</v>
      </c>
      <c r="AA245" s="4">
        <f t="shared" si="84"/>
        <v>6</v>
      </c>
      <c r="AB245" s="4">
        <f t="shared" si="85"/>
        <v>3</v>
      </c>
      <c r="AC245" s="4">
        <f t="shared" si="86"/>
        <v>1</v>
      </c>
      <c r="AD245" s="4">
        <f t="shared" si="87"/>
        <v>1</v>
      </c>
    </row>
    <row r="246" spans="1:30" x14ac:dyDescent="0.25">
      <c r="A246" s="1" t="s">
        <v>47</v>
      </c>
      <c r="B246" s="1" t="s">
        <v>36</v>
      </c>
      <c r="D246">
        <v>8</v>
      </c>
      <c r="F246">
        <v>21</v>
      </c>
      <c r="G246">
        <v>41</v>
      </c>
      <c r="H246">
        <v>21</v>
      </c>
      <c r="I246">
        <v>0</v>
      </c>
      <c r="J246">
        <v>0</v>
      </c>
      <c r="K246" t="s">
        <v>10</v>
      </c>
      <c r="L246">
        <v>16</v>
      </c>
      <c r="M246">
        <v>18</v>
      </c>
      <c r="O246" s="2" t="str">
        <f t="shared" si="74"/>
        <v>00100001</v>
      </c>
      <c r="P246" s="2" t="str">
        <f t="shared" si="75"/>
        <v>01000001</v>
      </c>
      <c r="Q246" s="2" t="str">
        <f t="shared" si="76"/>
        <v>00100001</v>
      </c>
      <c r="R246" s="2" t="str">
        <f t="shared" si="77"/>
        <v>00000000</v>
      </c>
      <c r="S246" s="2" t="str">
        <f t="shared" si="78"/>
        <v>00000000</v>
      </c>
      <c r="T246" s="2" t="str">
        <f t="shared" si="79"/>
        <v>11101101</v>
      </c>
      <c r="U246" s="2" t="str">
        <f t="shared" si="80"/>
        <v>00010110</v>
      </c>
      <c r="V246" s="2" t="str">
        <f t="shared" si="81"/>
        <v>00011000</v>
      </c>
      <c r="W246" s="2"/>
      <c r="X246" s="4">
        <f t="shared" si="82"/>
        <v>1</v>
      </c>
      <c r="Z246" s="4">
        <f t="shared" si="83"/>
        <v>1</v>
      </c>
      <c r="AA246" s="4">
        <f t="shared" si="84"/>
        <v>6</v>
      </c>
      <c r="AB246" s="4">
        <f t="shared" si="85"/>
        <v>3</v>
      </c>
      <c r="AC246" s="4">
        <f t="shared" si="86"/>
        <v>1</v>
      </c>
      <c r="AD246" s="4">
        <f t="shared" si="87"/>
        <v>1</v>
      </c>
    </row>
    <row r="247" spans="1:30" x14ac:dyDescent="0.25">
      <c r="A247" s="1" t="s">
        <v>47</v>
      </c>
      <c r="B247" s="1" t="s">
        <v>36</v>
      </c>
      <c r="D247">
        <v>8.5</v>
      </c>
      <c r="F247">
        <v>21</v>
      </c>
      <c r="G247">
        <v>41</v>
      </c>
      <c r="H247">
        <v>22</v>
      </c>
      <c r="I247">
        <v>0</v>
      </c>
      <c r="J247">
        <v>0</v>
      </c>
      <c r="K247" t="s">
        <v>10</v>
      </c>
      <c r="L247">
        <v>16</v>
      </c>
      <c r="M247">
        <v>18</v>
      </c>
      <c r="O247" s="2" t="str">
        <f t="shared" si="74"/>
        <v>00100001</v>
      </c>
      <c r="P247" s="2" t="str">
        <f t="shared" si="75"/>
        <v>01000001</v>
      </c>
      <c r="Q247" s="2" t="str">
        <f t="shared" si="76"/>
        <v>00100010</v>
      </c>
      <c r="R247" s="2" t="str">
        <f t="shared" si="77"/>
        <v>00000000</v>
      </c>
      <c r="S247" s="2" t="str">
        <f t="shared" si="78"/>
        <v>00000000</v>
      </c>
      <c r="T247" s="2" t="str">
        <f t="shared" si="79"/>
        <v>11101101</v>
      </c>
      <c r="U247" s="2" t="str">
        <f t="shared" si="80"/>
        <v>00010110</v>
      </c>
      <c r="V247" s="2" t="str">
        <f t="shared" si="81"/>
        <v>00011000</v>
      </c>
      <c r="W247" s="2"/>
      <c r="X247" s="4">
        <f t="shared" si="82"/>
        <v>2</v>
      </c>
      <c r="Z247" s="4">
        <f t="shared" si="83"/>
        <v>1</v>
      </c>
      <c r="AA247" s="4">
        <f t="shared" si="84"/>
        <v>6</v>
      </c>
      <c r="AB247" s="4">
        <f t="shared" si="85"/>
        <v>3</v>
      </c>
      <c r="AC247" s="4">
        <f t="shared" si="86"/>
        <v>1</v>
      </c>
      <c r="AD247" s="4">
        <f t="shared" si="87"/>
        <v>1</v>
      </c>
    </row>
    <row r="248" spans="1:30" x14ac:dyDescent="0.25">
      <c r="A248" s="1" t="s">
        <v>47</v>
      </c>
      <c r="B248" s="1" t="s">
        <v>36</v>
      </c>
      <c r="D248">
        <v>9</v>
      </c>
      <c r="F248">
        <v>21</v>
      </c>
      <c r="G248">
        <v>41</v>
      </c>
      <c r="H248">
        <v>22</v>
      </c>
      <c r="I248">
        <v>0</v>
      </c>
      <c r="J248">
        <v>0</v>
      </c>
      <c r="K248" t="s">
        <v>10</v>
      </c>
      <c r="L248">
        <v>16</v>
      </c>
      <c r="M248">
        <v>18</v>
      </c>
      <c r="O248" s="2" t="str">
        <f t="shared" si="74"/>
        <v>00100001</v>
      </c>
      <c r="P248" s="2" t="str">
        <f t="shared" si="75"/>
        <v>01000001</v>
      </c>
      <c r="Q248" s="2" t="str">
        <f t="shared" si="76"/>
        <v>00100010</v>
      </c>
      <c r="R248" s="2" t="str">
        <f t="shared" si="77"/>
        <v>00000000</v>
      </c>
      <c r="S248" s="2" t="str">
        <f t="shared" si="78"/>
        <v>00000000</v>
      </c>
      <c r="T248" s="2" t="str">
        <f t="shared" si="79"/>
        <v>11101101</v>
      </c>
      <c r="U248" s="2" t="str">
        <f t="shared" si="80"/>
        <v>00010110</v>
      </c>
      <c r="V248" s="2" t="str">
        <f t="shared" si="81"/>
        <v>00011000</v>
      </c>
      <c r="W248" s="2"/>
      <c r="X248" s="4">
        <f t="shared" si="82"/>
        <v>2</v>
      </c>
      <c r="Z248" s="4">
        <f t="shared" si="83"/>
        <v>1</v>
      </c>
      <c r="AA248" s="4">
        <f t="shared" si="84"/>
        <v>6</v>
      </c>
      <c r="AB248" s="4">
        <f t="shared" si="85"/>
        <v>3</v>
      </c>
      <c r="AC248" s="4">
        <f t="shared" si="86"/>
        <v>1</v>
      </c>
      <c r="AD248" s="4">
        <f t="shared" si="87"/>
        <v>1</v>
      </c>
    </row>
    <row r="249" spans="1:30" x14ac:dyDescent="0.25">
      <c r="A249" s="1" t="s">
        <v>47</v>
      </c>
      <c r="B249" s="1" t="s">
        <v>36</v>
      </c>
      <c r="D249">
        <v>9.5</v>
      </c>
      <c r="F249">
        <v>21</v>
      </c>
      <c r="G249">
        <v>41</v>
      </c>
      <c r="H249">
        <v>23</v>
      </c>
      <c r="I249">
        <v>0</v>
      </c>
      <c r="J249">
        <v>0</v>
      </c>
      <c r="K249" t="s">
        <v>10</v>
      </c>
      <c r="L249">
        <v>16</v>
      </c>
      <c r="M249">
        <v>18</v>
      </c>
      <c r="O249" s="2" t="str">
        <f t="shared" si="74"/>
        <v>00100001</v>
      </c>
      <c r="P249" s="2" t="str">
        <f t="shared" si="75"/>
        <v>01000001</v>
      </c>
      <c r="Q249" s="2" t="str">
        <f t="shared" si="76"/>
        <v>00100011</v>
      </c>
      <c r="R249" s="2" t="str">
        <f t="shared" si="77"/>
        <v>00000000</v>
      </c>
      <c r="S249" s="2" t="str">
        <f t="shared" si="78"/>
        <v>00000000</v>
      </c>
      <c r="T249" s="2" t="str">
        <f t="shared" si="79"/>
        <v>11101101</v>
      </c>
      <c r="U249" s="2" t="str">
        <f t="shared" si="80"/>
        <v>00010110</v>
      </c>
      <c r="V249" s="2" t="str">
        <f t="shared" si="81"/>
        <v>00011000</v>
      </c>
      <c r="W249" s="2"/>
      <c r="X249" s="4">
        <f t="shared" si="82"/>
        <v>3</v>
      </c>
      <c r="Z249" s="4">
        <f t="shared" si="83"/>
        <v>1</v>
      </c>
      <c r="AA249" s="4">
        <f t="shared" si="84"/>
        <v>6</v>
      </c>
      <c r="AB249" s="4">
        <f t="shared" si="85"/>
        <v>3</v>
      </c>
      <c r="AC249" s="4">
        <f t="shared" si="86"/>
        <v>1</v>
      </c>
      <c r="AD249" s="4">
        <f t="shared" si="87"/>
        <v>1</v>
      </c>
    </row>
    <row r="250" spans="1:30" x14ac:dyDescent="0.25">
      <c r="A250" s="1" t="s">
        <v>47</v>
      </c>
      <c r="B250" s="1" t="s">
        <v>36</v>
      </c>
      <c r="D250">
        <v>10</v>
      </c>
      <c r="F250">
        <v>21</v>
      </c>
      <c r="G250">
        <v>41</v>
      </c>
      <c r="H250">
        <v>23</v>
      </c>
      <c r="I250">
        <v>0</v>
      </c>
      <c r="J250">
        <v>0</v>
      </c>
      <c r="K250" t="s">
        <v>10</v>
      </c>
      <c r="L250">
        <v>16</v>
      </c>
      <c r="M250">
        <v>18</v>
      </c>
      <c r="O250" s="2" t="str">
        <f t="shared" si="74"/>
        <v>00100001</v>
      </c>
      <c r="P250" s="2" t="str">
        <f t="shared" si="75"/>
        <v>01000001</v>
      </c>
      <c r="Q250" s="2" t="str">
        <f t="shared" si="76"/>
        <v>00100011</v>
      </c>
      <c r="R250" s="2" t="str">
        <f t="shared" si="77"/>
        <v>00000000</v>
      </c>
      <c r="S250" s="2" t="str">
        <f t="shared" si="78"/>
        <v>00000000</v>
      </c>
      <c r="T250" s="2" t="str">
        <f t="shared" si="79"/>
        <v>11101101</v>
      </c>
      <c r="U250" s="2" t="str">
        <f t="shared" si="80"/>
        <v>00010110</v>
      </c>
      <c r="V250" s="2" t="str">
        <f t="shared" si="81"/>
        <v>00011000</v>
      </c>
      <c r="W250" s="2"/>
      <c r="X250" s="4">
        <f t="shared" si="82"/>
        <v>3</v>
      </c>
      <c r="Z250" s="4">
        <f t="shared" si="83"/>
        <v>1</v>
      </c>
      <c r="AA250" s="4">
        <f t="shared" si="84"/>
        <v>6</v>
      </c>
      <c r="AB250" s="4">
        <f t="shared" si="85"/>
        <v>3</v>
      </c>
      <c r="AC250" s="4">
        <f t="shared" si="86"/>
        <v>1</v>
      </c>
      <c r="AD250" s="4">
        <f t="shared" si="87"/>
        <v>1</v>
      </c>
    </row>
    <row r="251" spans="1:30" x14ac:dyDescent="0.25">
      <c r="A251" s="1" t="s">
        <v>47</v>
      </c>
      <c r="B251" s="1" t="s">
        <v>36</v>
      </c>
      <c r="D251">
        <v>10.5</v>
      </c>
      <c r="F251">
        <v>21</v>
      </c>
      <c r="G251">
        <v>41</v>
      </c>
      <c r="H251">
        <v>24</v>
      </c>
      <c r="I251">
        <v>0</v>
      </c>
      <c r="J251">
        <v>0</v>
      </c>
      <c r="K251" t="s">
        <v>10</v>
      </c>
      <c r="L251">
        <v>16</v>
      </c>
      <c r="M251">
        <v>18</v>
      </c>
      <c r="O251" s="2" t="str">
        <f t="shared" si="74"/>
        <v>00100001</v>
      </c>
      <c r="P251" s="2" t="str">
        <f t="shared" si="75"/>
        <v>01000001</v>
      </c>
      <c r="Q251" s="2" t="str">
        <f t="shared" si="76"/>
        <v>00100100</v>
      </c>
      <c r="R251" s="2" t="str">
        <f t="shared" si="77"/>
        <v>00000000</v>
      </c>
      <c r="S251" s="2" t="str">
        <f t="shared" si="78"/>
        <v>00000000</v>
      </c>
      <c r="T251" s="2" t="str">
        <f t="shared" si="79"/>
        <v>11101101</v>
      </c>
      <c r="U251" s="2" t="str">
        <f t="shared" si="80"/>
        <v>00010110</v>
      </c>
      <c r="V251" s="2" t="str">
        <f t="shared" si="81"/>
        <v>00011000</v>
      </c>
      <c r="W251" s="2"/>
      <c r="X251" s="4">
        <f t="shared" si="82"/>
        <v>4</v>
      </c>
      <c r="Z251" s="4">
        <f t="shared" si="83"/>
        <v>1</v>
      </c>
      <c r="AA251" s="4">
        <f t="shared" si="84"/>
        <v>6</v>
      </c>
      <c r="AB251" s="4">
        <f t="shared" si="85"/>
        <v>3</v>
      </c>
      <c r="AC251" s="4">
        <f t="shared" si="86"/>
        <v>1</v>
      </c>
      <c r="AD251" s="4">
        <f t="shared" si="87"/>
        <v>1</v>
      </c>
    </row>
    <row r="252" spans="1:30" x14ac:dyDescent="0.25">
      <c r="A252" s="1" t="s">
        <v>47</v>
      </c>
      <c r="B252" s="1" t="s">
        <v>36</v>
      </c>
      <c r="D252">
        <v>11</v>
      </c>
      <c r="F252">
        <v>21</v>
      </c>
      <c r="G252">
        <v>41</v>
      </c>
      <c r="H252">
        <v>24</v>
      </c>
      <c r="I252">
        <v>0</v>
      </c>
      <c r="J252">
        <v>0</v>
      </c>
      <c r="K252" t="s">
        <v>10</v>
      </c>
      <c r="L252">
        <v>16</v>
      </c>
      <c r="M252">
        <v>18</v>
      </c>
      <c r="O252" s="2" t="str">
        <f t="shared" si="74"/>
        <v>00100001</v>
      </c>
      <c r="P252" s="2" t="str">
        <f t="shared" si="75"/>
        <v>01000001</v>
      </c>
      <c r="Q252" s="2" t="str">
        <f t="shared" si="76"/>
        <v>00100100</v>
      </c>
      <c r="R252" s="2" t="str">
        <f t="shared" si="77"/>
        <v>00000000</v>
      </c>
      <c r="S252" s="2" t="str">
        <f t="shared" si="78"/>
        <v>00000000</v>
      </c>
      <c r="T252" s="2" t="str">
        <f t="shared" si="79"/>
        <v>11101101</v>
      </c>
      <c r="U252" s="2" t="str">
        <f t="shared" si="80"/>
        <v>00010110</v>
      </c>
      <c r="V252" s="2" t="str">
        <f t="shared" si="81"/>
        <v>00011000</v>
      </c>
      <c r="W252" s="2"/>
      <c r="X252" s="4">
        <f t="shared" si="82"/>
        <v>4</v>
      </c>
      <c r="Z252" s="4">
        <f t="shared" si="83"/>
        <v>1</v>
      </c>
      <c r="AA252" s="4">
        <f t="shared" si="84"/>
        <v>6</v>
      </c>
      <c r="AB252" s="4">
        <f t="shared" si="85"/>
        <v>3</v>
      </c>
      <c r="AC252" s="4">
        <f t="shared" si="86"/>
        <v>1</v>
      </c>
      <c r="AD252" s="4">
        <f t="shared" si="87"/>
        <v>1</v>
      </c>
    </row>
    <row r="253" spans="1:30" x14ac:dyDescent="0.25">
      <c r="A253" s="1" t="s">
        <v>47</v>
      </c>
      <c r="B253" s="1" t="s">
        <v>36</v>
      </c>
      <c r="D253">
        <v>11.5</v>
      </c>
      <c r="F253">
        <v>21</v>
      </c>
      <c r="G253">
        <v>41</v>
      </c>
      <c r="H253">
        <v>25</v>
      </c>
      <c r="I253">
        <v>0</v>
      </c>
      <c r="J253">
        <v>0</v>
      </c>
      <c r="K253" t="s">
        <v>10</v>
      </c>
      <c r="L253">
        <v>16</v>
      </c>
      <c r="M253">
        <v>18</v>
      </c>
      <c r="O253" s="2" t="str">
        <f t="shared" si="74"/>
        <v>00100001</v>
      </c>
      <c r="P253" s="2" t="str">
        <f t="shared" si="75"/>
        <v>01000001</v>
      </c>
      <c r="Q253" s="2" t="str">
        <f t="shared" si="76"/>
        <v>00100101</v>
      </c>
      <c r="R253" s="2" t="str">
        <f t="shared" si="77"/>
        <v>00000000</v>
      </c>
      <c r="S253" s="2" t="str">
        <f t="shared" si="78"/>
        <v>00000000</v>
      </c>
      <c r="T253" s="2" t="str">
        <f t="shared" si="79"/>
        <v>11101101</v>
      </c>
      <c r="U253" s="2" t="str">
        <f t="shared" si="80"/>
        <v>00010110</v>
      </c>
      <c r="V253" s="2" t="str">
        <f t="shared" si="81"/>
        <v>00011000</v>
      </c>
      <c r="W253" s="2"/>
      <c r="X253" s="4">
        <f t="shared" si="82"/>
        <v>5</v>
      </c>
      <c r="Z253" s="4">
        <f t="shared" si="83"/>
        <v>1</v>
      </c>
      <c r="AA253" s="4">
        <f t="shared" si="84"/>
        <v>6</v>
      </c>
      <c r="AB253" s="4">
        <f t="shared" si="85"/>
        <v>3</v>
      </c>
      <c r="AC253" s="4">
        <f t="shared" si="86"/>
        <v>1</v>
      </c>
      <c r="AD253" s="4">
        <f t="shared" si="87"/>
        <v>1</v>
      </c>
    </row>
    <row r="254" spans="1:30" x14ac:dyDescent="0.25">
      <c r="A254" s="1" t="s">
        <v>47</v>
      </c>
      <c r="B254" s="1" t="s">
        <v>36</v>
      </c>
      <c r="D254">
        <v>12</v>
      </c>
      <c r="F254">
        <v>21</v>
      </c>
      <c r="G254">
        <v>41</v>
      </c>
      <c r="H254">
        <v>25</v>
      </c>
      <c r="I254">
        <v>0</v>
      </c>
      <c r="J254">
        <v>0</v>
      </c>
      <c r="K254" t="s">
        <v>10</v>
      </c>
      <c r="L254">
        <v>16</v>
      </c>
      <c r="M254">
        <v>18</v>
      </c>
      <c r="O254" s="2" t="str">
        <f t="shared" si="74"/>
        <v>00100001</v>
      </c>
      <c r="P254" s="2" t="str">
        <f t="shared" si="75"/>
        <v>01000001</v>
      </c>
      <c r="Q254" s="2" t="str">
        <f t="shared" si="76"/>
        <v>00100101</v>
      </c>
      <c r="R254" s="2" t="str">
        <f t="shared" si="77"/>
        <v>00000000</v>
      </c>
      <c r="S254" s="2" t="str">
        <f t="shared" si="78"/>
        <v>00000000</v>
      </c>
      <c r="T254" s="2" t="str">
        <f t="shared" si="79"/>
        <v>11101101</v>
      </c>
      <c r="U254" s="2" t="str">
        <f t="shared" si="80"/>
        <v>00010110</v>
      </c>
      <c r="V254" s="2" t="str">
        <f t="shared" si="81"/>
        <v>00011000</v>
      </c>
      <c r="W254" s="2"/>
      <c r="X254" s="4">
        <f t="shared" si="82"/>
        <v>5</v>
      </c>
      <c r="Z254" s="4">
        <f t="shared" si="83"/>
        <v>1</v>
      </c>
      <c r="AA254" s="4">
        <f t="shared" si="84"/>
        <v>6</v>
      </c>
      <c r="AB254" s="4">
        <f t="shared" si="85"/>
        <v>3</v>
      </c>
      <c r="AC254" s="4">
        <f t="shared" si="86"/>
        <v>1</v>
      </c>
      <c r="AD254" s="4">
        <f t="shared" si="87"/>
        <v>1</v>
      </c>
    </row>
    <row r="255" spans="1:30" x14ac:dyDescent="0.25">
      <c r="A255" s="1" t="s">
        <v>47</v>
      </c>
      <c r="B255" s="1" t="s">
        <v>36</v>
      </c>
      <c r="D255">
        <v>12.5</v>
      </c>
      <c r="F255">
        <v>21</v>
      </c>
      <c r="G255">
        <v>41</v>
      </c>
      <c r="H255">
        <v>26</v>
      </c>
      <c r="I255">
        <v>0</v>
      </c>
      <c r="J255">
        <v>0</v>
      </c>
      <c r="K255" t="s">
        <v>10</v>
      </c>
      <c r="L255">
        <v>16</v>
      </c>
      <c r="M255">
        <v>18</v>
      </c>
      <c r="O255" s="2" t="str">
        <f t="shared" si="74"/>
        <v>00100001</v>
      </c>
      <c r="P255" s="2" t="str">
        <f t="shared" si="75"/>
        <v>01000001</v>
      </c>
      <c r="Q255" s="2" t="str">
        <f t="shared" si="76"/>
        <v>00100110</v>
      </c>
      <c r="R255" s="2" t="str">
        <f t="shared" si="77"/>
        <v>00000000</v>
      </c>
      <c r="S255" s="2" t="str">
        <f t="shared" si="78"/>
        <v>00000000</v>
      </c>
      <c r="T255" s="2" t="str">
        <f t="shared" si="79"/>
        <v>11101101</v>
      </c>
      <c r="U255" s="2" t="str">
        <f t="shared" si="80"/>
        <v>00010110</v>
      </c>
      <c r="V255" s="2" t="str">
        <f t="shared" si="81"/>
        <v>00011000</v>
      </c>
      <c r="W255" s="2"/>
      <c r="X255" s="4">
        <f t="shared" si="82"/>
        <v>6</v>
      </c>
      <c r="Z255" s="4">
        <f t="shared" si="83"/>
        <v>1</v>
      </c>
      <c r="AA255" s="4">
        <f t="shared" si="84"/>
        <v>6</v>
      </c>
      <c r="AB255" s="4">
        <f t="shared" si="85"/>
        <v>3</v>
      </c>
      <c r="AC255" s="4">
        <f t="shared" si="86"/>
        <v>1</v>
      </c>
      <c r="AD255" s="4">
        <f t="shared" si="87"/>
        <v>1</v>
      </c>
    </row>
    <row r="256" spans="1:30" x14ac:dyDescent="0.25">
      <c r="A256" s="1"/>
      <c r="O256" s="2"/>
      <c r="P256" s="2"/>
      <c r="Q256" s="2"/>
      <c r="R256" s="2"/>
      <c r="S256" s="2"/>
      <c r="T256" s="2"/>
      <c r="U256" s="2"/>
      <c r="V256" s="2"/>
      <c r="W256" s="2"/>
      <c r="X256" s="4"/>
      <c r="Z256" s="4"/>
      <c r="AA256" s="4"/>
      <c r="AB256" s="4"/>
      <c r="AC256" s="4"/>
      <c r="AD256" s="4"/>
    </row>
    <row r="257" spans="1:30" x14ac:dyDescent="0.25">
      <c r="A257" s="1" t="s">
        <v>47</v>
      </c>
      <c r="B257" s="1" t="s">
        <v>37</v>
      </c>
      <c r="D257">
        <v>5</v>
      </c>
      <c r="F257">
        <v>69</v>
      </c>
      <c r="G257">
        <v>41</v>
      </c>
      <c r="H257">
        <v>23</v>
      </c>
      <c r="I257">
        <v>0</v>
      </c>
      <c r="J257">
        <v>0</v>
      </c>
      <c r="K257" t="s">
        <v>10</v>
      </c>
      <c r="L257">
        <v>26</v>
      </c>
      <c r="M257">
        <v>20</v>
      </c>
      <c r="O257" s="2" t="str">
        <f t="shared" si="74"/>
        <v>01101001</v>
      </c>
      <c r="P257" s="2" t="str">
        <f t="shared" si="75"/>
        <v>01000001</v>
      </c>
      <c r="Q257" s="2" t="str">
        <f t="shared" si="76"/>
        <v>00100011</v>
      </c>
      <c r="R257" s="2" t="str">
        <f t="shared" si="77"/>
        <v>00000000</v>
      </c>
      <c r="S257" s="2" t="str">
        <f t="shared" si="78"/>
        <v>00000000</v>
      </c>
      <c r="T257" s="2" t="str">
        <f t="shared" si="79"/>
        <v>11101101</v>
      </c>
      <c r="U257" s="2" t="str">
        <f t="shared" si="80"/>
        <v>00100110</v>
      </c>
      <c r="V257" s="2" t="str">
        <f t="shared" si="81"/>
        <v>00100000</v>
      </c>
      <c r="W257" s="2"/>
      <c r="X257" s="4">
        <f t="shared" si="82"/>
        <v>3</v>
      </c>
      <c r="Z257" s="4">
        <f t="shared" si="83"/>
        <v>2</v>
      </c>
      <c r="AA257" s="4">
        <f t="shared" si="84"/>
        <v>6</v>
      </c>
      <c r="AB257" s="4">
        <f t="shared" si="85"/>
        <v>4</v>
      </c>
      <c r="AC257" s="4">
        <f t="shared" si="86"/>
        <v>1</v>
      </c>
      <c r="AD257" s="4">
        <f t="shared" si="87"/>
        <v>1</v>
      </c>
    </row>
    <row r="258" spans="1:30" x14ac:dyDescent="0.25">
      <c r="A258" s="1" t="s">
        <v>47</v>
      </c>
      <c r="B258" s="1" t="s">
        <v>37</v>
      </c>
      <c r="D258">
        <v>5.5</v>
      </c>
      <c r="F258">
        <v>69</v>
      </c>
      <c r="G258">
        <v>41</v>
      </c>
      <c r="H258">
        <v>24</v>
      </c>
      <c r="I258">
        <v>0</v>
      </c>
      <c r="J258">
        <v>0</v>
      </c>
      <c r="K258" t="s">
        <v>10</v>
      </c>
      <c r="L258">
        <v>26</v>
      </c>
      <c r="M258">
        <v>20</v>
      </c>
      <c r="O258" s="2" t="str">
        <f t="shared" si="74"/>
        <v>01101001</v>
      </c>
      <c r="P258" s="2" t="str">
        <f t="shared" si="75"/>
        <v>01000001</v>
      </c>
      <c r="Q258" s="2" t="str">
        <f t="shared" si="76"/>
        <v>00100100</v>
      </c>
      <c r="R258" s="2" t="str">
        <f t="shared" si="77"/>
        <v>00000000</v>
      </c>
      <c r="S258" s="2" t="str">
        <f t="shared" si="78"/>
        <v>00000000</v>
      </c>
      <c r="T258" s="2" t="str">
        <f t="shared" si="79"/>
        <v>11101101</v>
      </c>
      <c r="U258" s="2" t="str">
        <f t="shared" si="80"/>
        <v>00100110</v>
      </c>
      <c r="V258" s="2" t="str">
        <f t="shared" si="81"/>
        <v>00100000</v>
      </c>
      <c r="W258" s="2"/>
      <c r="X258" s="4">
        <f t="shared" si="82"/>
        <v>4</v>
      </c>
      <c r="Z258" s="4">
        <f t="shared" si="83"/>
        <v>2</v>
      </c>
      <c r="AA258" s="4">
        <f t="shared" si="84"/>
        <v>6</v>
      </c>
      <c r="AB258" s="4">
        <f t="shared" si="85"/>
        <v>4</v>
      </c>
      <c r="AC258" s="4">
        <f t="shared" si="86"/>
        <v>1</v>
      </c>
      <c r="AD258" s="4">
        <f t="shared" si="87"/>
        <v>1</v>
      </c>
    </row>
    <row r="259" spans="1:30" x14ac:dyDescent="0.25">
      <c r="A259" s="1" t="s">
        <v>47</v>
      </c>
      <c r="B259" s="1" t="s">
        <v>37</v>
      </c>
      <c r="D259">
        <v>6</v>
      </c>
      <c r="F259">
        <v>69</v>
      </c>
      <c r="G259">
        <v>41</v>
      </c>
      <c r="H259">
        <v>25</v>
      </c>
      <c r="I259">
        <v>0</v>
      </c>
      <c r="J259">
        <v>0</v>
      </c>
      <c r="K259" t="s">
        <v>10</v>
      </c>
      <c r="L259">
        <v>26</v>
      </c>
      <c r="M259">
        <v>18</v>
      </c>
      <c r="O259" s="2" t="str">
        <f t="shared" si="74"/>
        <v>01101001</v>
      </c>
      <c r="P259" s="2" t="str">
        <f t="shared" si="75"/>
        <v>01000001</v>
      </c>
      <c r="Q259" s="2" t="str">
        <f t="shared" si="76"/>
        <v>00100101</v>
      </c>
      <c r="R259" s="2" t="str">
        <f t="shared" si="77"/>
        <v>00000000</v>
      </c>
      <c r="S259" s="2" t="str">
        <f t="shared" si="78"/>
        <v>00000000</v>
      </c>
      <c r="T259" s="2" t="str">
        <f t="shared" si="79"/>
        <v>11101101</v>
      </c>
      <c r="U259" s="2" t="str">
        <f t="shared" si="80"/>
        <v>00100110</v>
      </c>
      <c r="V259" s="2" t="str">
        <f t="shared" si="81"/>
        <v>00011000</v>
      </c>
      <c r="W259" s="2"/>
      <c r="X259" s="4">
        <f t="shared" si="82"/>
        <v>5</v>
      </c>
      <c r="Z259" s="4">
        <f t="shared" si="83"/>
        <v>2</v>
      </c>
      <c r="AA259" s="4">
        <f t="shared" si="84"/>
        <v>6</v>
      </c>
      <c r="AB259" s="4">
        <f t="shared" si="85"/>
        <v>3</v>
      </c>
      <c r="AC259" s="4">
        <f t="shared" si="86"/>
        <v>1</v>
      </c>
      <c r="AD259" s="4">
        <f t="shared" si="87"/>
        <v>1</v>
      </c>
    </row>
    <row r="260" spans="1:30" x14ac:dyDescent="0.25">
      <c r="A260" s="1" t="s">
        <v>47</v>
      </c>
      <c r="B260" s="1" t="s">
        <v>37</v>
      </c>
      <c r="D260">
        <v>6.5</v>
      </c>
      <c r="F260">
        <v>69</v>
      </c>
      <c r="G260">
        <v>41</v>
      </c>
      <c r="H260">
        <v>26</v>
      </c>
      <c r="I260">
        <v>0</v>
      </c>
      <c r="J260">
        <v>0</v>
      </c>
      <c r="K260" t="s">
        <v>10</v>
      </c>
      <c r="L260">
        <v>26</v>
      </c>
      <c r="M260">
        <v>18</v>
      </c>
      <c r="O260" s="2" t="str">
        <f t="shared" si="74"/>
        <v>01101001</v>
      </c>
      <c r="P260" s="2" t="str">
        <f t="shared" si="75"/>
        <v>01000001</v>
      </c>
      <c r="Q260" s="2" t="str">
        <f t="shared" si="76"/>
        <v>00100110</v>
      </c>
      <c r="R260" s="2" t="str">
        <f t="shared" si="77"/>
        <v>00000000</v>
      </c>
      <c r="S260" s="2" t="str">
        <f t="shared" si="78"/>
        <v>00000000</v>
      </c>
      <c r="T260" s="2" t="str">
        <f t="shared" si="79"/>
        <v>11101101</v>
      </c>
      <c r="U260" s="2" t="str">
        <f t="shared" si="80"/>
        <v>00100110</v>
      </c>
      <c r="V260" s="2" t="str">
        <f t="shared" si="81"/>
        <v>00011000</v>
      </c>
      <c r="W260" s="2"/>
      <c r="X260" s="4">
        <f t="shared" si="82"/>
        <v>6</v>
      </c>
      <c r="Z260" s="4">
        <f t="shared" si="83"/>
        <v>2</v>
      </c>
      <c r="AA260" s="4">
        <f t="shared" si="84"/>
        <v>6</v>
      </c>
      <c r="AB260" s="4">
        <f t="shared" si="85"/>
        <v>3</v>
      </c>
      <c r="AC260" s="4">
        <f t="shared" si="86"/>
        <v>1</v>
      </c>
      <c r="AD260" s="4">
        <f t="shared" si="87"/>
        <v>1</v>
      </c>
    </row>
    <row r="261" spans="1:30" x14ac:dyDescent="0.25">
      <c r="A261" s="1" t="s">
        <v>47</v>
      </c>
      <c r="B261" s="1" t="s">
        <v>37</v>
      </c>
      <c r="D261">
        <v>7</v>
      </c>
      <c r="F261">
        <v>69</v>
      </c>
      <c r="G261">
        <v>41</v>
      </c>
      <c r="H261">
        <v>20</v>
      </c>
      <c r="I261">
        <v>0</v>
      </c>
      <c r="J261">
        <v>0</v>
      </c>
      <c r="K261" t="s">
        <v>10</v>
      </c>
      <c r="L261">
        <v>16</v>
      </c>
      <c r="M261">
        <v>18</v>
      </c>
      <c r="O261" s="2" t="str">
        <f t="shared" si="74"/>
        <v>01101001</v>
      </c>
      <c r="P261" s="2" t="str">
        <f t="shared" si="75"/>
        <v>01000001</v>
      </c>
      <c r="Q261" s="2" t="str">
        <f t="shared" si="76"/>
        <v>00100000</v>
      </c>
      <c r="R261" s="2" t="str">
        <f t="shared" si="77"/>
        <v>00000000</v>
      </c>
      <c r="S261" s="2" t="str">
        <f t="shared" si="78"/>
        <v>00000000</v>
      </c>
      <c r="T261" s="2" t="str">
        <f t="shared" si="79"/>
        <v>11101101</v>
      </c>
      <c r="U261" s="2" t="str">
        <f t="shared" si="80"/>
        <v>00010110</v>
      </c>
      <c r="V261" s="2" t="str">
        <f t="shared" si="81"/>
        <v>00011000</v>
      </c>
      <c r="W261" s="2"/>
      <c r="X261" s="4">
        <f t="shared" si="82"/>
        <v>0</v>
      </c>
      <c r="Z261" s="4">
        <f t="shared" si="83"/>
        <v>1</v>
      </c>
      <c r="AA261" s="4">
        <f t="shared" si="84"/>
        <v>6</v>
      </c>
      <c r="AB261" s="4">
        <f t="shared" si="85"/>
        <v>3</v>
      </c>
      <c r="AC261" s="4">
        <f t="shared" si="86"/>
        <v>1</v>
      </c>
      <c r="AD261" s="4">
        <f t="shared" si="87"/>
        <v>1</v>
      </c>
    </row>
    <row r="262" spans="1:30" x14ac:dyDescent="0.25">
      <c r="A262" s="1" t="s">
        <v>47</v>
      </c>
      <c r="B262" s="1" t="s">
        <v>37</v>
      </c>
      <c r="D262">
        <v>7.5</v>
      </c>
      <c r="F262">
        <v>69</v>
      </c>
      <c r="G262">
        <v>41</v>
      </c>
      <c r="H262">
        <v>21</v>
      </c>
      <c r="I262">
        <v>0</v>
      </c>
      <c r="J262">
        <v>0</v>
      </c>
      <c r="K262" t="s">
        <v>10</v>
      </c>
      <c r="L262">
        <v>16</v>
      </c>
      <c r="M262">
        <v>18</v>
      </c>
      <c r="O262" s="2" t="str">
        <f t="shared" si="74"/>
        <v>01101001</v>
      </c>
      <c r="P262" s="2" t="str">
        <f t="shared" si="75"/>
        <v>01000001</v>
      </c>
      <c r="Q262" s="2" t="str">
        <f t="shared" si="76"/>
        <v>00100001</v>
      </c>
      <c r="R262" s="2" t="str">
        <f t="shared" si="77"/>
        <v>00000000</v>
      </c>
      <c r="S262" s="2" t="str">
        <f t="shared" si="78"/>
        <v>00000000</v>
      </c>
      <c r="T262" s="2" t="str">
        <f t="shared" si="79"/>
        <v>11101101</v>
      </c>
      <c r="U262" s="2" t="str">
        <f t="shared" si="80"/>
        <v>00010110</v>
      </c>
      <c r="V262" s="2" t="str">
        <f t="shared" si="81"/>
        <v>00011000</v>
      </c>
      <c r="W262" s="2"/>
      <c r="X262" s="4">
        <f t="shared" si="82"/>
        <v>1</v>
      </c>
      <c r="Z262" s="4">
        <f t="shared" si="83"/>
        <v>1</v>
      </c>
      <c r="AA262" s="4">
        <f t="shared" si="84"/>
        <v>6</v>
      </c>
      <c r="AB262" s="4">
        <f t="shared" si="85"/>
        <v>3</v>
      </c>
      <c r="AC262" s="4">
        <f t="shared" si="86"/>
        <v>1</v>
      </c>
      <c r="AD262" s="4">
        <f t="shared" si="87"/>
        <v>1</v>
      </c>
    </row>
    <row r="263" spans="1:30" x14ac:dyDescent="0.25">
      <c r="A263" s="1" t="s">
        <v>47</v>
      </c>
      <c r="B263" s="1" t="s">
        <v>37</v>
      </c>
      <c r="D263">
        <v>8</v>
      </c>
      <c r="F263">
        <v>69</v>
      </c>
      <c r="G263">
        <v>41</v>
      </c>
      <c r="H263">
        <v>21</v>
      </c>
      <c r="I263">
        <v>0</v>
      </c>
      <c r="J263">
        <v>0</v>
      </c>
      <c r="K263" t="s">
        <v>10</v>
      </c>
      <c r="L263">
        <v>16</v>
      </c>
      <c r="M263">
        <v>18</v>
      </c>
      <c r="O263" s="2" t="str">
        <f t="shared" si="74"/>
        <v>01101001</v>
      </c>
      <c r="P263" s="2" t="str">
        <f t="shared" si="75"/>
        <v>01000001</v>
      </c>
      <c r="Q263" s="2" t="str">
        <f t="shared" si="76"/>
        <v>00100001</v>
      </c>
      <c r="R263" s="2" t="str">
        <f t="shared" si="77"/>
        <v>00000000</v>
      </c>
      <c r="S263" s="2" t="str">
        <f t="shared" si="78"/>
        <v>00000000</v>
      </c>
      <c r="T263" s="2" t="str">
        <f t="shared" si="79"/>
        <v>11101101</v>
      </c>
      <c r="U263" s="2" t="str">
        <f t="shared" si="80"/>
        <v>00010110</v>
      </c>
      <c r="V263" s="2" t="str">
        <f t="shared" si="81"/>
        <v>00011000</v>
      </c>
      <c r="W263" s="2"/>
      <c r="X263" s="4">
        <f t="shared" si="82"/>
        <v>1</v>
      </c>
      <c r="Z263" s="4">
        <f t="shared" si="83"/>
        <v>1</v>
      </c>
      <c r="AA263" s="4">
        <f t="shared" si="84"/>
        <v>6</v>
      </c>
      <c r="AB263" s="4">
        <f t="shared" si="85"/>
        <v>3</v>
      </c>
      <c r="AC263" s="4">
        <f t="shared" si="86"/>
        <v>1</v>
      </c>
      <c r="AD263" s="4">
        <f t="shared" si="87"/>
        <v>1</v>
      </c>
    </row>
    <row r="264" spans="1:30" x14ac:dyDescent="0.25">
      <c r="A264" s="1" t="s">
        <v>47</v>
      </c>
      <c r="B264" s="1" t="s">
        <v>37</v>
      </c>
      <c r="D264">
        <v>8.5</v>
      </c>
      <c r="F264">
        <v>69</v>
      </c>
      <c r="G264">
        <v>41</v>
      </c>
      <c r="H264">
        <v>22</v>
      </c>
      <c r="I264">
        <v>0</v>
      </c>
      <c r="J264">
        <v>0</v>
      </c>
      <c r="K264" t="s">
        <v>10</v>
      </c>
      <c r="L264">
        <v>16</v>
      </c>
      <c r="M264">
        <v>18</v>
      </c>
      <c r="O264" s="2" t="str">
        <f t="shared" si="74"/>
        <v>01101001</v>
      </c>
      <c r="P264" s="2" t="str">
        <f t="shared" si="75"/>
        <v>01000001</v>
      </c>
      <c r="Q264" s="2" t="str">
        <f t="shared" si="76"/>
        <v>00100010</v>
      </c>
      <c r="R264" s="2" t="str">
        <f t="shared" si="77"/>
        <v>00000000</v>
      </c>
      <c r="S264" s="2" t="str">
        <f t="shared" si="78"/>
        <v>00000000</v>
      </c>
      <c r="T264" s="2" t="str">
        <f t="shared" si="79"/>
        <v>11101101</v>
      </c>
      <c r="U264" s="2" t="str">
        <f t="shared" si="80"/>
        <v>00010110</v>
      </c>
      <c r="V264" s="2" t="str">
        <f t="shared" si="81"/>
        <v>00011000</v>
      </c>
      <c r="W264" s="2"/>
      <c r="X264" s="4">
        <f t="shared" si="82"/>
        <v>2</v>
      </c>
      <c r="Z264" s="4">
        <f t="shared" si="83"/>
        <v>1</v>
      </c>
      <c r="AA264" s="4">
        <f t="shared" si="84"/>
        <v>6</v>
      </c>
      <c r="AB264" s="4">
        <f t="shared" si="85"/>
        <v>3</v>
      </c>
      <c r="AC264" s="4">
        <f t="shared" si="86"/>
        <v>1</v>
      </c>
      <c r="AD264" s="4">
        <f t="shared" si="87"/>
        <v>1</v>
      </c>
    </row>
    <row r="265" spans="1:30" x14ac:dyDescent="0.25">
      <c r="A265" s="1" t="s">
        <v>47</v>
      </c>
      <c r="B265" s="1" t="s">
        <v>37</v>
      </c>
      <c r="D265">
        <v>9</v>
      </c>
      <c r="F265">
        <v>69</v>
      </c>
      <c r="G265">
        <v>41</v>
      </c>
      <c r="H265">
        <v>22</v>
      </c>
      <c r="I265">
        <v>0</v>
      </c>
      <c r="J265">
        <v>0</v>
      </c>
      <c r="K265" t="s">
        <v>10</v>
      </c>
      <c r="L265">
        <v>15</v>
      </c>
      <c r="M265">
        <v>10</v>
      </c>
      <c r="O265" s="2" t="str">
        <f t="shared" si="74"/>
        <v>01101001</v>
      </c>
      <c r="P265" s="2" t="str">
        <f t="shared" si="75"/>
        <v>01000001</v>
      </c>
      <c r="Q265" s="2" t="str">
        <f t="shared" si="76"/>
        <v>00100010</v>
      </c>
      <c r="R265" s="2" t="str">
        <f t="shared" si="77"/>
        <v>00000000</v>
      </c>
      <c r="S265" s="2" t="str">
        <f t="shared" si="78"/>
        <v>00000000</v>
      </c>
      <c r="T265" s="2" t="str">
        <f t="shared" si="79"/>
        <v>11101101</v>
      </c>
      <c r="U265" s="2" t="str">
        <f t="shared" si="80"/>
        <v>00010101</v>
      </c>
      <c r="V265" s="2" t="str">
        <f t="shared" si="81"/>
        <v>00010000</v>
      </c>
      <c r="W265" s="2"/>
      <c r="X265" s="4">
        <f t="shared" si="82"/>
        <v>2</v>
      </c>
      <c r="Z265" s="4">
        <f t="shared" si="83"/>
        <v>1</v>
      </c>
      <c r="AA265" s="4">
        <f t="shared" si="84"/>
        <v>5</v>
      </c>
      <c r="AB265" s="4">
        <f t="shared" si="85"/>
        <v>2</v>
      </c>
      <c r="AC265" s="4">
        <f t="shared" si="86"/>
        <v>1</v>
      </c>
      <c r="AD265" s="4">
        <f t="shared" si="87"/>
        <v>1</v>
      </c>
    </row>
    <row r="266" spans="1:30" x14ac:dyDescent="0.25">
      <c r="A266" s="1" t="s">
        <v>47</v>
      </c>
      <c r="B266" s="1" t="s">
        <v>37</v>
      </c>
      <c r="D266">
        <v>9.5</v>
      </c>
      <c r="F266">
        <v>69</v>
      </c>
      <c r="G266">
        <v>41</v>
      </c>
      <c r="H266">
        <v>23</v>
      </c>
      <c r="I266">
        <v>0</v>
      </c>
      <c r="J266">
        <v>0</v>
      </c>
      <c r="K266" t="s">
        <v>10</v>
      </c>
      <c r="L266">
        <v>15</v>
      </c>
      <c r="M266">
        <v>10</v>
      </c>
      <c r="O266" s="2" t="str">
        <f t="shared" si="74"/>
        <v>01101001</v>
      </c>
      <c r="P266" s="2" t="str">
        <f t="shared" si="75"/>
        <v>01000001</v>
      </c>
      <c r="Q266" s="2" t="str">
        <f t="shared" si="76"/>
        <v>00100011</v>
      </c>
      <c r="R266" s="2" t="str">
        <f t="shared" si="77"/>
        <v>00000000</v>
      </c>
      <c r="S266" s="2" t="str">
        <f t="shared" si="78"/>
        <v>00000000</v>
      </c>
      <c r="T266" s="2" t="str">
        <f t="shared" si="79"/>
        <v>11101101</v>
      </c>
      <c r="U266" s="2" t="str">
        <f t="shared" si="80"/>
        <v>00010101</v>
      </c>
      <c r="V266" s="2" t="str">
        <f t="shared" si="81"/>
        <v>00010000</v>
      </c>
      <c r="W266" s="2"/>
      <c r="X266" s="4">
        <f t="shared" si="82"/>
        <v>3</v>
      </c>
      <c r="Z266" s="4">
        <f t="shared" si="83"/>
        <v>1</v>
      </c>
      <c r="AA266" s="4">
        <f t="shared" si="84"/>
        <v>5</v>
      </c>
      <c r="AB266" s="4">
        <f t="shared" si="85"/>
        <v>2</v>
      </c>
      <c r="AC266" s="4">
        <f t="shared" si="86"/>
        <v>1</v>
      </c>
      <c r="AD266" s="4">
        <f t="shared" si="87"/>
        <v>1</v>
      </c>
    </row>
    <row r="267" spans="1:30" x14ac:dyDescent="0.25">
      <c r="A267" s="1" t="s">
        <v>47</v>
      </c>
      <c r="B267" s="1" t="s">
        <v>37</v>
      </c>
      <c r="D267">
        <v>10</v>
      </c>
      <c r="F267">
        <v>69</v>
      </c>
      <c r="G267">
        <v>41</v>
      </c>
      <c r="H267">
        <v>23</v>
      </c>
      <c r="I267">
        <v>0</v>
      </c>
      <c r="J267">
        <v>0</v>
      </c>
      <c r="K267" t="s">
        <v>10</v>
      </c>
      <c r="L267">
        <v>15</v>
      </c>
      <c r="M267">
        <v>10</v>
      </c>
      <c r="O267" s="2" t="str">
        <f t="shared" si="74"/>
        <v>01101001</v>
      </c>
      <c r="P267" s="2" t="str">
        <f t="shared" si="75"/>
        <v>01000001</v>
      </c>
      <c r="Q267" s="2" t="str">
        <f t="shared" si="76"/>
        <v>00100011</v>
      </c>
      <c r="R267" s="2" t="str">
        <f t="shared" si="77"/>
        <v>00000000</v>
      </c>
      <c r="S267" s="2" t="str">
        <f t="shared" si="78"/>
        <v>00000000</v>
      </c>
      <c r="T267" s="2" t="str">
        <f t="shared" si="79"/>
        <v>11101101</v>
      </c>
      <c r="U267" s="2" t="str">
        <f t="shared" si="80"/>
        <v>00010101</v>
      </c>
      <c r="V267" s="2" t="str">
        <f t="shared" si="81"/>
        <v>00010000</v>
      </c>
      <c r="W267" s="2"/>
      <c r="X267" s="4">
        <f t="shared" si="82"/>
        <v>3</v>
      </c>
      <c r="Z267" s="4">
        <f t="shared" si="83"/>
        <v>1</v>
      </c>
      <c r="AA267" s="4">
        <f t="shared" si="84"/>
        <v>5</v>
      </c>
      <c r="AB267" s="4">
        <f t="shared" si="85"/>
        <v>2</v>
      </c>
      <c r="AC267" s="4">
        <f t="shared" si="86"/>
        <v>1</v>
      </c>
      <c r="AD267" s="4">
        <f t="shared" si="87"/>
        <v>1</v>
      </c>
    </row>
    <row r="268" spans="1:30" x14ac:dyDescent="0.25">
      <c r="A268" s="1" t="s">
        <v>47</v>
      </c>
      <c r="B268" s="1" t="s">
        <v>37</v>
      </c>
      <c r="D268">
        <v>10.5</v>
      </c>
      <c r="F268">
        <v>69</v>
      </c>
      <c r="G268">
        <v>41</v>
      </c>
      <c r="H268">
        <v>24</v>
      </c>
      <c r="I268">
        <v>0</v>
      </c>
      <c r="J268">
        <v>0</v>
      </c>
      <c r="K268" t="s">
        <v>10</v>
      </c>
      <c r="L268">
        <v>15</v>
      </c>
      <c r="M268">
        <v>10</v>
      </c>
      <c r="O268" s="2" t="str">
        <f t="shared" si="74"/>
        <v>01101001</v>
      </c>
      <c r="P268" s="2" t="str">
        <f t="shared" si="75"/>
        <v>01000001</v>
      </c>
      <c r="Q268" s="2" t="str">
        <f t="shared" si="76"/>
        <v>00100100</v>
      </c>
      <c r="R268" s="2" t="str">
        <f t="shared" si="77"/>
        <v>00000000</v>
      </c>
      <c r="S268" s="2" t="str">
        <f t="shared" si="78"/>
        <v>00000000</v>
      </c>
      <c r="T268" s="2" t="str">
        <f t="shared" si="79"/>
        <v>11101101</v>
      </c>
      <c r="U268" s="2" t="str">
        <f t="shared" si="80"/>
        <v>00010101</v>
      </c>
      <c r="V268" s="2" t="str">
        <f t="shared" si="81"/>
        <v>00010000</v>
      </c>
      <c r="W268" s="2"/>
      <c r="X268" s="4">
        <f t="shared" si="82"/>
        <v>4</v>
      </c>
      <c r="Z268" s="4">
        <f t="shared" si="83"/>
        <v>1</v>
      </c>
      <c r="AA268" s="4">
        <f t="shared" si="84"/>
        <v>5</v>
      </c>
      <c r="AB268" s="4">
        <f t="shared" si="85"/>
        <v>2</v>
      </c>
      <c r="AC268" s="4">
        <f t="shared" si="86"/>
        <v>1</v>
      </c>
      <c r="AD268" s="4">
        <f t="shared" si="87"/>
        <v>1</v>
      </c>
    </row>
    <row r="269" spans="1:30" x14ac:dyDescent="0.25">
      <c r="A269" s="1" t="s">
        <v>47</v>
      </c>
      <c r="B269" s="1" t="s">
        <v>37</v>
      </c>
      <c r="D269">
        <v>11</v>
      </c>
      <c r="F269">
        <v>69</v>
      </c>
      <c r="G269">
        <v>41</v>
      </c>
      <c r="H269">
        <v>24</v>
      </c>
      <c r="I269">
        <v>0</v>
      </c>
      <c r="J269">
        <v>0</v>
      </c>
      <c r="K269" t="s">
        <v>10</v>
      </c>
      <c r="L269">
        <v>15</v>
      </c>
      <c r="M269">
        <v>10</v>
      </c>
      <c r="O269" s="2" t="str">
        <f t="shared" si="74"/>
        <v>01101001</v>
      </c>
      <c r="P269" s="2" t="str">
        <f t="shared" si="75"/>
        <v>01000001</v>
      </c>
      <c r="Q269" s="2" t="str">
        <f t="shared" si="76"/>
        <v>00100100</v>
      </c>
      <c r="R269" s="2" t="str">
        <f t="shared" si="77"/>
        <v>00000000</v>
      </c>
      <c r="S269" s="2" t="str">
        <f t="shared" si="78"/>
        <v>00000000</v>
      </c>
      <c r="T269" s="2" t="str">
        <f t="shared" si="79"/>
        <v>11101101</v>
      </c>
      <c r="U269" s="2" t="str">
        <f t="shared" si="80"/>
        <v>00010101</v>
      </c>
      <c r="V269" s="2" t="str">
        <f t="shared" si="81"/>
        <v>00010000</v>
      </c>
      <c r="W269" s="2"/>
      <c r="X269" s="4">
        <f t="shared" si="82"/>
        <v>4</v>
      </c>
      <c r="Z269" s="4">
        <f t="shared" si="83"/>
        <v>1</v>
      </c>
      <c r="AA269" s="4">
        <f t="shared" si="84"/>
        <v>5</v>
      </c>
      <c r="AB269" s="4">
        <f t="shared" si="85"/>
        <v>2</v>
      </c>
      <c r="AC269" s="4">
        <f t="shared" si="86"/>
        <v>1</v>
      </c>
      <c r="AD269" s="4">
        <f t="shared" si="87"/>
        <v>1</v>
      </c>
    </row>
    <row r="270" spans="1:30" x14ac:dyDescent="0.25">
      <c r="A270" s="1" t="s">
        <v>47</v>
      </c>
      <c r="B270" s="1" t="s">
        <v>37</v>
      </c>
      <c r="D270">
        <v>11.5</v>
      </c>
      <c r="F270">
        <v>69</v>
      </c>
      <c r="G270">
        <v>41</v>
      </c>
      <c r="H270">
        <v>25</v>
      </c>
      <c r="I270">
        <v>0</v>
      </c>
      <c r="J270">
        <v>0</v>
      </c>
      <c r="K270" t="s">
        <v>10</v>
      </c>
      <c r="L270">
        <v>15</v>
      </c>
      <c r="M270">
        <v>10</v>
      </c>
      <c r="O270" s="2" t="str">
        <f t="shared" si="74"/>
        <v>01101001</v>
      </c>
      <c r="P270" s="2" t="str">
        <f t="shared" si="75"/>
        <v>01000001</v>
      </c>
      <c r="Q270" s="2" t="str">
        <f t="shared" si="76"/>
        <v>00100101</v>
      </c>
      <c r="R270" s="2" t="str">
        <f t="shared" si="77"/>
        <v>00000000</v>
      </c>
      <c r="S270" s="2" t="str">
        <f t="shared" si="78"/>
        <v>00000000</v>
      </c>
      <c r="T270" s="2" t="str">
        <f t="shared" si="79"/>
        <v>11101101</v>
      </c>
      <c r="U270" s="2" t="str">
        <f t="shared" si="80"/>
        <v>00010101</v>
      </c>
      <c r="V270" s="2" t="str">
        <f t="shared" si="81"/>
        <v>00010000</v>
      </c>
      <c r="W270" s="2"/>
      <c r="X270" s="4">
        <f t="shared" si="82"/>
        <v>5</v>
      </c>
      <c r="Z270" s="4">
        <f t="shared" si="83"/>
        <v>1</v>
      </c>
      <c r="AA270" s="4">
        <f t="shared" si="84"/>
        <v>5</v>
      </c>
      <c r="AB270" s="4">
        <f t="shared" si="85"/>
        <v>2</v>
      </c>
      <c r="AC270" s="4">
        <f t="shared" si="86"/>
        <v>1</v>
      </c>
      <c r="AD270" s="4">
        <f t="shared" si="87"/>
        <v>1</v>
      </c>
    </row>
    <row r="271" spans="1:30" x14ac:dyDescent="0.25">
      <c r="A271" s="1" t="s">
        <v>47</v>
      </c>
      <c r="B271" s="1" t="s">
        <v>37</v>
      </c>
      <c r="D271">
        <v>12</v>
      </c>
      <c r="F271">
        <v>69</v>
      </c>
      <c r="G271">
        <v>41</v>
      </c>
      <c r="H271">
        <v>25</v>
      </c>
      <c r="I271">
        <v>0</v>
      </c>
      <c r="J271">
        <v>0</v>
      </c>
      <c r="K271" t="s">
        <v>10</v>
      </c>
      <c r="L271">
        <v>15</v>
      </c>
      <c r="M271">
        <v>10</v>
      </c>
      <c r="O271" s="2" t="str">
        <f t="shared" si="74"/>
        <v>01101001</v>
      </c>
      <c r="P271" s="2" t="str">
        <f t="shared" si="75"/>
        <v>01000001</v>
      </c>
      <c r="Q271" s="2" t="str">
        <f t="shared" si="76"/>
        <v>00100101</v>
      </c>
      <c r="R271" s="2" t="str">
        <f t="shared" si="77"/>
        <v>00000000</v>
      </c>
      <c r="S271" s="2" t="str">
        <f t="shared" si="78"/>
        <v>00000000</v>
      </c>
      <c r="T271" s="2" t="str">
        <f t="shared" si="79"/>
        <v>11101101</v>
      </c>
      <c r="U271" s="2" t="str">
        <f t="shared" si="80"/>
        <v>00010101</v>
      </c>
      <c r="V271" s="2" t="str">
        <f t="shared" si="81"/>
        <v>00010000</v>
      </c>
      <c r="W271" s="2"/>
      <c r="X271" s="4">
        <f t="shared" si="82"/>
        <v>5</v>
      </c>
      <c r="Z271" s="4">
        <f t="shared" si="83"/>
        <v>1</v>
      </c>
      <c r="AA271" s="4">
        <f t="shared" si="84"/>
        <v>5</v>
      </c>
      <c r="AB271" s="4">
        <f t="shared" si="85"/>
        <v>2</v>
      </c>
      <c r="AC271" s="4">
        <f t="shared" si="86"/>
        <v>1</v>
      </c>
      <c r="AD271" s="4">
        <f t="shared" si="87"/>
        <v>1</v>
      </c>
    </row>
    <row r="272" spans="1:30" x14ac:dyDescent="0.25">
      <c r="A272" s="1" t="s">
        <v>47</v>
      </c>
      <c r="B272" s="1" t="s">
        <v>37</v>
      </c>
      <c r="D272">
        <v>12.5</v>
      </c>
      <c r="F272">
        <v>69</v>
      </c>
      <c r="G272">
        <v>41</v>
      </c>
      <c r="H272">
        <v>26</v>
      </c>
      <c r="I272">
        <v>0</v>
      </c>
      <c r="J272">
        <v>0</v>
      </c>
      <c r="K272" t="s">
        <v>10</v>
      </c>
      <c r="L272">
        <v>15</v>
      </c>
      <c r="M272">
        <v>10</v>
      </c>
      <c r="O272" s="2" t="str">
        <f t="shared" si="74"/>
        <v>01101001</v>
      </c>
      <c r="P272" s="2" t="str">
        <f t="shared" si="75"/>
        <v>01000001</v>
      </c>
      <c r="Q272" s="2" t="str">
        <f t="shared" si="76"/>
        <v>00100110</v>
      </c>
      <c r="R272" s="2" t="str">
        <f t="shared" si="77"/>
        <v>00000000</v>
      </c>
      <c r="S272" s="2" t="str">
        <f t="shared" si="78"/>
        <v>00000000</v>
      </c>
      <c r="T272" s="2" t="str">
        <f t="shared" si="79"/>
        <v>11101101</v>
      </c>
      <c r="U272" s="2" t="str">
        <f t="shared" si="80"/>
        <v>00010101</v>
      </c>
      <c r="V272" s="2" t="str">
        <f t="shared" si="81"/>
        <v>00010000</v>
      </c>
      <c r="W272" s="2"/>
      <c r="X272" s="4">
        <f t="shared" si="82"/>
        <v>6</v>
      </c>
      <c r="Z272" s="4">
        <f t="shared" si="83"/>
        <v>1</v>
      </c>
      <c r="AA272" s="4">
        <f t="shared" si="84"/>
        <v>5</v>
      </c>
      <c r="AB272" s="4">
        <f t="shared" si="85"/>
        <v>2</v>
      </c>
      <c r="AC272" s="4">
        <f t="shared" si="86"/>
        <v>1</v>
      </c>
      <c r="AD272" s="4">
        <f t="shared" si="87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3C6B-F952-4AE7-BE4E-C2E2EAE90464}">
  <dimension ref="A1:AF272"/>
  <sheetViews>
    <sheetView workbookViewId="0">
      <selection activeCell="A2" sqref="A2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48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2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48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O66" si="1">HEX2BIN(F3,8)</f>
        <v>00100001</v>
      </c>
      <c r="P3" s="2" t="str">
        <f t="shared" ref="P3:P66" si="2">HEX2BIN(G3,8)</f>
        <v>01000001</v>
      </c>
      <c r="Q3" s="2" t="str">
        <f t="shared" ref="Q3:Q66" si="3">HEX2BIN(H3,8)</f>
        <v>00100100</v>
      </c>
      <c r="R3" s="2" t="str">
        <f t="shared" ref="R3:R66" si="4">HEX2BIN(I3,8)</f>
        <v>00000000</v>
      </c>
      <c r="S3" s="2" t="str">
        <f t="shared" ref="S3:S66" si="5">HEX2BIN(J3,8)</f>
        <v>00000000</v>
      </c>
      <c r="T3" s="2" t="str">
        <f t="shared" ref="T3:T66" si="6">HEX2BIN(K3,8)</f>
        <v>11100100</v>
      </c>
      <c r="U3" s="2" t="str">
        <f t="shared" ref="U3:U66" si="7">HEX2BIN(L3,8)</f>
        <v>00100111</v>
      </c>
      <c r="V3" s="2" t="str">
        <f t="shared" ref="V3:V66" si="8">HEX2BIN(M3,8)</f>
        <v>00100000</v>
      </c>
      <c r="W3" s="2"/>
      <c r="X3" s="4">
        <f t="shared" ref="X3:X66" si="9">BIN2DEC(MID(Q3,6,3))</f>
        <v>4</v>
      </c>
      <c r="Y3" s="4"/>
      <c r="Z3" s="4">
        <f t="shared" ref="Z3:Z17" si="10">BIN2DEC(MID(U3,3,2))</f>
        <v>2</v>
      </c>
      <c r="AA3" s="4">
        <f t="shared" ref="AA3:AA17" si="11">BIN2DEC(MID(U3,6,3))</f>
        <v>7</v>
      </c>
      <c r="AB3" s="4">
        <f t="shared" ref="AB3:AB17" si="12">BIN2DEC(MID(V3,3,3))</f>
        <v>4</v>
      </c>
      <c r="AC3" s="4">
        <f t="shared" ref="AC3:AC17" si="13">MID(V3,6,1)+1</f>
        <v>1</v>
      </c>
      <c r="AD3" s="4">
        <f t="shared" ref="AD3:AD17" si="14">MID(V3,7,2)+1</f>
        <v>1</v>
      </c>
    </row>
    <row r="4" spans="1:32" x14ac:dyDescent="0.25">
      <c r="A4" s="1" t="s">
        <v>48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2"/>
        <v>01000001</v>
      </c>
      <c r="Q4" s="2" t="str">
        <f t="shared" si="3"/>
        <v>00100101</v>
      </c>
      <c r="R4" s="2" t="str">
        <f t="shared" si="4"/>
        <v>00000000</v>
      </c>
      <c r="S4" s="2" t="str">
        <f t="shared" si="5"/>
        <v>00000000</v>
      </c>
      <c r="T4" s="2" t="str">
        <f t="shared" si="6"/>
        <v>11100100</v>
      </c>
      <c r="U4" s="2" t="str">
        <f t="shared" si="7"/>
        <v>00100110</v>
      </c>
      <c r="V4" s="2" t="str">
        <f t="shared" si="8"/>
        <v>00011000</v>
      </c>
      <c r="W4" s="2"/>
      <c r="X4" s="4">
        <f t="shared" si="9"/>
        <v>5</v>
      </c>
      <c r="Y4" s="4"/>
      <c r="Z4" s="4">
        <f t="shared" si="10"/>
        <v>2</v>
      </c>
      <c r="AA4" s="4">
        <f t="shared" si="11"/>
        <v>6</v>
      </c>
      <c r="AB4" s="4">
        <f t="shared" si="12"/>
        <v>3</v>
      </c>
      <c r="AC4" s="4">
        <f t="shared" si="13"/>
        <v>1</v>
      </c>
      <c r="AD4" s="4">
        <f t="shared" si="14"/>
        <v>1</v>
      </c>
    </row>
    <row r="5" spans="1:32" x14ac:dyDescent="0.25">
      <c r="A5" s="1" t="s">
        <v>48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2"/>
        <v>01000001</v>
      </c>
      <c r="Q5" s="2" t="str">
        <f t="shared" si="3"/>
        <v>00100110</v>
      </c>
      <c r="R5" s="2" t="str">
        <f t="shared" si="4"/>
        <v>00000000</v>
      </c>
      <c r="S5" s="2" t="str">
        <f t="shared" si="5"/>
        <v>00000000</v>
      </c>
      <c r="T5" s="2" t="str">
        <f t="shared" si="6"/>
        <v>11100100</v>
      </c>
      <c r="U5" s="2" t="str">
        <f t="shared" si="7"/>
        <v>00100110</v>
      </c>
      <c r="V5" s="2" t="str">
        <f t="shared" si="8"/>
        <v>00011000</v>
      </c>
      <c r="W5" s="2"/>
      <c r="X5" s="4">
        <f t="shared" si="9"/>
        <v>6</v>
      </c>
      <c r="Y5" s="4"/>
      <c r="Z5" s="4">
        <f t="shared" si="10"/>
        <v>2</v>
      </c>
      <c r="AA5" s="4">
        <f t="shared" si="11"/>
        <v>6</v>
      </c>
      <c r="AB5" s="4">
        <f t="shared" si="12"/>
        <v>3</v>
      </c>
      <c r="AC5" s="4">
        <f t="shared" si="13"/>
        <v>1</v>
      </c>
      <c r="AD5" s="4">
        <f t="shared" si="14"/>
        <v>1</v>
      </c>
    </row>
    <row r="6" spans="1:32" x14ac:dyDescent="0.25">
      <c r="A6" s="1" t="s">
        <v>48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2"/>
        <v>01000001</v>
      </c>
      <c r="Q6" s="2" t="str">
        <f t="shared" si="3"/>
        <v>00100000</v>
      </c>
      <c r="R6" s="2" t="str">
        <f t="shared" si="4"/>
        <v>00000000</v>
      </c>
      <c r="S6" s="2" t="str">
        <f t="shared" si="5"/>
        <v>00000000</v>
      </c>
      <c r="T6" s="2" t="str">
        <f t="shared" si="6"/>
        <v>11100100</v>
      </c>
      <c r="U6" s="2" t="str">
        <f t="shared" si="7"/>
        <v>00010110</v>
      </c>
      <c r="V6" s="2" t="str">
        <f t="shared" si="8"/>
        <v>00011000</v>
      </c>
      <c r="W6" s="2"/>
      <c r="X6" s="4">
        <f t="shared" si="9"/>
        <v>0</v>
      </c>
      <c r="Y6" s="4"/>
      <c r="Z6" s="4">
        <f t="shared" si="10"/>
        <v>1</v>
      </c>
      <c r="AA6" s="4">
        <f t="shared" si="11"/>
        <v>6</v>
      </c>
      <c r="AB6" s="4">
        <f t="shared" si="12"/>
        <v>3</v>
      </c>
      <c r="AC6" s="4">
        <f t="shared" si="13"/>
        <v>1</v>
      </c>
      <c r="AD6" s="4">
        <f t="shared" si="14"/>
        <v>1</v>
      </c>
    </row>
    <row r="7" spans="1:32" x14ac:dyDescent="0.25">
      <c r="A7" s="1" t="s">
        <v>48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2"/>
        <v>01000001</v>
      </c>
      <c r="Q7" s="2" t="str">
        <f t="shared" si="3"/>
        <v>00100001</v>
      </c>
      <c r="R7" s="2" t="str">
        <f t="shared" si="4"/>
        <v>00000000</v>
      </c>
      <c r="S7" s="2" t="str">
        <f t="shared" si="5"/>
        <v>00000000</v>
      </c>
      <c r="T7" s="2" t="str">
        <f t="shared" si="6"/>
        <v>11100100</v>
      </c>
      <c r="U7" s="2" t="str">
        <f t="shared" si="7"/>
        <v>00010110</v>
      </c>
      <c r="V7" s="2" t="str">
        <f t="shared" si="8"/>
        <v>00011000</v>
      </c>
      <c r="W7" s="2"/>
      <c r="X7" s="4">
        <f t="shared" si="9"/>
        <v>1</v>
      </c>
      <c r="Y7" s="4"/>
      <c r="Z7" s="4">
        <f t="shared" si="10"/>
        <v>1</v>
      </c>
      <c r="AA7" s="4">
        <f t="shared" si="11"/>
        <v>6</v>
      </c>
      <c r="AB7" s="4">
        <f t="shared" si="12"/>
        <v>3</v>
      </c>
      <c r="AC7" s="4">
        <f t="shared" si="13"/>
        <v>1</v>
      </c>
      <c r="AD7" s="4">
        <f t="shared" si="14"/>
        <v>1</v>
      </c>
    </row>
    <row r="8" spans="1:32" x14ac:dyDescent="0.25">
      <c r="A8" s="1" t="s">
        <v>48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2"/>
        <v>01000001</v>
      </c>
      <c r="Q8" s="2" t="str">
        <f t="shared" si="3"/>
        <v>00100001</v>
      </c>
      <c r="R8" s="2" t="str">
        <f t="shared" si="4"/>
        <v>00000000</v>
      </c>
      <c r="S8" s="2" t="str">
        <f t="shared" si="5"/>
        <v>00000000</v>
      </c>
      <c r="T8" s="2" t="str">
        <f t="shared" si="6"/>
        <v>11100100</v>
      </c>
      <c r="U8" s="2" t="str">
        <f t="shared" si="7"/>
        <v>00010110</v>
      </c>
      <c r="V8" s="2" t="str">
        <f t="shared" si="8"/>
        <v>00011000</v>
      </c>
      <c r="W8" s="2"/>
      <c r="X8" s="4">
        <f t="shared" si="9"/>
        <v>1</v>
      </c>
      <c r="Y8" s="4"/>
      <c r="Z8" s="4">
        <f t="shared" si="10"/>
        <v>1</v>
      </c>
      <c r="AA8" s="4">
        <f t="shared" si="11"/>
        <v>6</v>
      </c>
      <c r="AB8" s="4">
        <f t="shared" si="12"/>
        <v>3</v>
      </c>
      <c r="AC8" s="4">
        <f t="shared" si="13"/>
        <v>1</v>
      </c>
      <c r="AD8" s="4">
        <f t="shared" si="14"/>
        <v>1</v>
      </c>
    </row>
    <row r="9" spans="1:32" x14ac:dyDescent="0.25">
      <c r="A9" s="1" t="s">
        <v>48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2"/>
        <v>01000001</v>
      </c>
      <c r="Q9" s="2" t="str">
        <f t="shared" si="3"/>
        <v>00100010</v>
      </c>
      <c r="R9" s="2" t="str">
        <f t="shared" si="4"/>
        <v>00000000</v>
      </c>
      <c r="S9" s="2" t="str">
        <f t="shared" si="5"/>
        <v>00000000</v>
      </c>
      <c r="T9" s="2" t="str">
        <f t="shared" si="6"/>
        <v>11100100</v>
      </c>
      <c r="U9" s="2" t="str">
        <f t="shared" si="7"/>
        <v>00010110</v>
      </c>
      <c r="V9" s="2" t="str">
        <f t="shared" si="8"/>
        <v>00011000</v>
      </c>
      <c r="W9" s="2"/>
      <c r="X9" s="4">
        <f t="shared" si="9"/>
        <v>2</v>
      </c>
      <c r="Y9" s="4"/>
      <c r="Z9" s="4">
        <f t="shared" si="10"/>
        <v>1</v>
      </c>
      <c r="AA9" s="4">
        <f t="shared" si="11"/>
        <v>6</v>
      </c>
      <c r="AB9" s="4">
        <f t="shared" si="12"/>
        <v>3</v>
      </c>
      <c r="AC9" s="4">
        <f t="shared" si="13"/>
        <v>1</v>
      </c>
      <c r="AD9" s="4">
        <f t="shared" si="14"/>
        <v>1</v>
      </c>
    </row>
    <row r="10" spans="1:32" x14ac:dyDescent="0.25">
      <c r="A10" s="1" t="s">
        <v>48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2"/>
        <v>01100001</v>
      </c>
      <c r="Q10" s="2" t="str">
        <f t="shared" si="3"/>
        <v>10100010</v>
      </c>
      <c r="R10" s="2" t="str">
        <f t="shared" si="4"/>
        <v>00111010</v>
      </c>
      <c r="S10" s="2" t="str">
        <f t="shared" si="5"/>
        <v>00000010</v>
      </c>
      <c r="T10" s="2" t="str">
        <f t="shared" si="6"/>
        <v>11100100</v>
      </c>
      <c r="U10" s="2" t="str">
        <f t="shared" si="7"/>
        <v>00010110</v>
      </c>
      <c r="V10" s="2" t="str">
        <f t="shared" si="8"/>
        <v>00011000</v>
      </c>
      <c r="W10" s="2"/>
      <c r="X10" s="4">
        <f t="shared" si="9"/>
        <v>2</v>
      </c>
      <c r="Y10" s="4"/>
      <c r="Z10" s="4">
        <f t="shared" si="10"/>
        <v>1</v>
      </c>
      <c r="AA10" s="4">
        <f t="shared" si="11"/>
        <v>6</v>
      </c>
      <c r="AB10" s="4">
        <f t="shared" si="12"/>
        <v>3</v>
      </c>
      <c r="AC10" s="4">
        <f t="shared" si="13"/>
        <v>1</v>
      </c>
      <c r="AD10" s="4">
        <f t="shared" si="14"/>
        <v>1</v>
      </c>
    </row>
    <row r="11" spans="1:32" x14ac:dyDescent="0.25">
      <c r="A11" s="1" t="s">
        <v>48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2"/>
        <v>01000001</v>
      </c>
      <c r="Q11" s="2" t="str">
        <f t="shared" si="3"/>
        <v>00100011</v>
      </c>
      <c r="R11" s="2" t="str">
        <f t="shared" si="4"/>
        <v>00000000</v>
      </c>
      <c r="S11" s="2" t="str">
        <f t="shared" si="5"/>
        <v>00000000</v>
      </c>
      <c r="T11" s="2" t="str">
        <f t="shared" si="6"/>
        <v>11100100</v>
      </c>
      <c r="U11" s="2" t="str">
        <f t="shared" si="7"/>
        <v>00010110</v>
      </c>
      <c r="V11" s="2" t="str">
        <f t="shared" si="8"/>
        <v>00011000</v>
      </c>
      <c r="W11" s="2"/>
      <c r="X11" s="4">
        <f t="shared" si="9"/>
        <v>3</v>
      </c>
      <c r="Y11" s="4"/>
      <c r="Z11" s="4">
        <f t="shared" si="10"/>
        <v>1</v>
      </c>
      <c r="AA11" s="4">
        <f t="shared" si="11"/>
        <v>6</v>
      </c>
      <c r="AB11" s="4">
        <f t="shared" si="12"/>
        <v>3</v>
      </c>
      <c r="AC11" s="4">
        <f t="shared" si="13"/>
        <v>1</v>
      </c>
      <c r="AD11" s="4">
        <f t="shared" si="14"/>
        <v>1</v>
      </c>
    </row>
    <row r="12" spans="1:32" x14ac:dyDescent="0.25">
      <c r="A12" s="1" t="s">
        <v>48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2"/>
        <v>01100001</v>
      </c>
      <c r="Q12" s="2" t="str">
        <f t="shared" si="3"/>
        <v>10100011</v>
      </c>
      <c r="R12" s="2" t="str">
        <f t="shared" si="4"/>
        <v>00111010</v>
      </c>
      <c r="S12" s="2" t="str">
        <f t="shared" si="5"/>
        <v>00000010</v>
      </c>
      <c r="T12" s="2" t="str">
        <f t="shared" si="6"/>
        <v>11100100</v>
      </c>
      <c r="U12" s="2" t="str">
        <f t="shared" si="7"/>
        <v>00010110</v>
      </c>
      <c r="V12" s="2" t="str">
        <f t="shared" si="8"/>
        <v>00011000</v>
      </c>
      <c r="W12" s="2"/>
      <c r="X12" s="4">
        <f t="shared" si="9"/>
        <v>3</v>
      </c>
      <c r="Y12" s="4"/>
      <c r="Z12" s="4">
        <f t="shared" si="10"/>
        <v>1</v>
      </c>
      <c r="AA12" s="4">
        <f t="shared" si="11"/>
        <v>6</v>
      </c>
      <c r="AB12" s="4">
        <f t="shared" si="12"/>
        <v>3</v>
      </c>
      <c r="AC12" s="4">
        <f t="shared" si="13"/>
        <v>1</v>
      </c>
      <c r="AD12" s="4">
        <f t="shared" si="14"/>
        <v>1</v>
      </c>
    </row>
    <row r="13" spans="1:32" x14ac:dyDescent="0.25">
      <c r="A13" s="1" t="s">
        <v>48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2"/>
        <v>01100001</v>
      </c>
      <c r="Q13" s="2" t="str">
        <f t="shared" si="3"/>
        <v>10100100</v>
      </c>
      <c r="R13" s="2" t="str">
        <f t="shared" si="4"/>
        <v>00111010</v>
      </c>
      <c r="S13" s="2" t="str">
        <f t="shared" si="5"/>
        <v>00000010</v>
      </c>
      <c r="T13" s="2" t="str">
        <f t="shared" si="6"/>
        <v>11100100</v>
      </c>
      <c r="U13" s="2" t="str">
        <f t="shared" si="7"/>
        <v>00010110</v>
      </c>
      <c r="V13" s="2" t="str">
        <f t="shared" si="8"/>
        <v>00011000</v>
      </c>
      <c r="W13" s="2"/>
      <c r="X13" s="4">
        <f t="shared" si="9"/>
        <v>4</v>
      </c>
      <c r="Y13" s="4"/>
      <c r="Z13" s="4">
        <f t="shared" si="10"/>
        <v>1</v>
      </c>
      <c r="AA13" s="4">
        <f t="shared" si="11"/>
        <v>6</v>
      </c>
      <c r="AB13" s="4">
        <f t="shared" si="12"/>
        <v>3</v>
      </c>
      <c r="AC13" s="4">
        <f t="shared" si="13"/>
        <v>1</v>
      </c>
      <c r="AD13" s="4">
        <f t="shared" si="14"/>
        <v>1</v>
      </c>
    </row>
    <row r="14" spans="1:32" x14ac:dyDescent="0.25">
      <c r="A14" s="1" t="s">
        <v>48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2"/>
        <v>01000001</v>
      </c>
      <c r="Q14" s="2" t="str">
        <f t="shared" si="3"/>
        <v>00100100</v>
      </c>
      <c r="R14" s="2" t="str">
        <f t="shared" si="4"/>
        <v>00000000</v>
      </c>
      <c r="S14" s="2" t="str">
        <f t="shared" si="5"/>
        <v>00000000</v>
      </c>
      <c r="T14" s="2" t="str">
        <f t="shared" si="6"/>
        <v>11100100</v>
      </c>
      <c r="U14" s="2" t="str">
        <f t="shared" si="7"/>
        <v>00010110</v>
      </c>
      <c r="V14" s="2" t="str">
        <f t="shared" si="8"/>
        <v>00011000</v>
      </c>
      <c r="W14" s="2"/>
      <c r="X14" s="4">
        <f t="shared" si="9"/>
        <v>4</v>
      </c>
      <c r="Y14" s="4"/>
      <c r="Z14" s="4">
        <f t="shared" si="10"/>
        <v>1</v>
      </c>
      <c r="AA14" s="4">
        <f t="shared" si="11"/>
        <v>6</v>
      </c>
      <c r="AB14" s="4">
        <f t="shared" si="12"/>
        <v>3</v>
      </c>
      <c r="AC14" s="4">
        <f t="shared" si="13"/>
        <v>1</v>
      </c>
      <c r="AD14" s="4">
        <f t="shared" si="14"/>
        <v>1</v>
      </c>
    </row>
    <row r="15" spans="1:32" x14ac:dyDescent="0.25">
      <c r="A15" s="1" t="s">
        <v>48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2"/>
        <v>01000001</v>
      </c>
      <c r="Q15" s="2" t="str">
        <f t="shared" si="3"/>
        <v>00100101</v>
      </c>
      <c r="R15" s="2" t="str">
        <f t="shared" si="4"/>
        <v>00000000</v>
      </c>
      <c r="S15" s="2" t="str">
        <f t="shared" si="5"/>
        <v>00000000</v>
      </c>
      <c r="T15" s="2" t="str">
        <f t="shared" si="6"/>
        <v>11100100</v>
      </c>
      <c r="U15" s="2" t="str">
        <f t="shared" si="7"/>
        <v>00010110</v>
      </c>
      <c r="V15" s="2" t="str">
        <f t="shared" si="8"/>
        <v>00011000</v>
      </c>
      <c r="W15" s="2"/>
      <c r="X15" s="4">
        <f t="shared" si="9"/>
        <v>5</v>
      </c>
      <c r="Y15" s="4"/>
      <c r="Z15" s="4">
        <f t="shared" si="10"/>
        <v>1</v>
      </c>
      <c r="AA15" s="4">
        <f t="shared" si="11"/>
        <v>6</v>
      </c>
      <c r="AB15" s="4">
        <f t="shared" si="12"/>
        <v>3</v>
      </c>
      <c r="AC15" s="4">
        <f t="shared" si="13"/>
        <v>1</v>
      </c>
      <c r="AD15" s="4">
        <f t="shared" si="14"/>
        <v>1</v>
      </c>
    </row>
    <row r="16" spans="1:32" x14ac:dyDescent="0.25">
      <c r="A16" s="1" t="s">
        <v>48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2"/>
        <v>01000001</v>
      </c>
      <c r="Q16" s="2" t="str">
        <f t="shared" si="3"/>
        <v>00100101</v>
      </c>
      <c r="R16" s="2" t="str">
        <f t="shared" si="4"/>
        <v>00000000</v>
      </c>
      <c r="S16" s="2" t="str">
        <f t="shared" si="5"/>
        <v>00000000</v>
      </c>
      <c r="T16" s="2" t="str">
        <f t="shared" si="6"/>
        <v>11100100</v>
      </c>
      <c r="U16" s="2" t="str">
        <f t="shared" si="7"/>
        <v>00010110</v>
      </c>
      <c r="V16" s="2" t="str">
        <f t="shared" si="8"/>
        <v>00011000</v>
      </c>
      <c r="W16" s="2"/>
      <c r="X16" s="4">
        <f t="shared" si="9"/>
        <v>5</v>
      </c>
      <c r="Y16" s="4"/>
      <c r="Z16" s="4">
        <f t="shared" si="10"/>
        <v>1</v>
      </c>
      <c r="AA16" s="4">
        <f t="shared" si="11"/>
        <v>6</v>
      </c>
      <c r="AB16" s="4">
        <f t="shared" si="12"/>
        <v>3</v>
      </c>
      <c r="AC16" s="4">
        <f t="shared" si="13"/>
        <v>1</v>
      </c>
      <c r="AD16" s="4">
        <f t="shared" si="14"/>
        <v>1</v>
      </c>
    </row>
    <row r="17" spans="1:30" x14ac:dyDescent="0.25">
      <c r="A17" s="1" t="s">
        <v>48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2"/>
        <v>01000001</v>
      </c>
      <c r="Q17" s="2" t="str">
        <f t="shared" si="3"/>
        <v>00100110</v>
      </c>
      <c r="R17" s="2" t="str">
        <f t="shared" si="4"/>
        <v>00000000</v>
      </c>
      <c r="S17" s="2" t="str">
        <f t="shared" si="5"/>
        <v>00000000</v>
      </c>
      <c r="T17" s="2" t="str">
        <f t="shared" si="6"/>
        <v>11100100</v>
      </c>
      <c r="U17" s="2" t="str">
        <f t="shared" si="7"/>
        <v>00010110</v>
      </c>
      <c r="V17" s="2" t="str">
        <f t="shared" si="8"/>
        <v>00011000</v>
      </c>
      <c r="W17" s="2"/>
      <c r="X17" s="4">
        <f t="shared" si="9"/>
        <v>6</v>
      </c>
      <c r="Y17" s="4"/>
      <c r="Z17" s="4">
        <f t="shared" si="10"/>
        <v>1</v>
      </c>
      <c r="AA17" s="4">
        <f t="shared" si="11"/>
        <v>6</v>
      </c>
      <c r="AB17" s="4">
        <f t="shared" si="12"/>
        <v>3</v>
      </c>
      <c r="AC17" s="4">
        <f t="shared" si="13"/>
        <v>1</v>
      </c>
      <c r="AD17" s="4">
        <f t="shared" si="14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48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2"/>
        <v>01000001</v>
      </c>
      <c r="Q19" s="2" t="str">
        <f t="shared" si="3"/>
        <v>00100011</v>
      </c>
      <c r="R19" s="2" t="str">
        <f t="shared" si="4"/>
        <v>00000000</v>
      </c>
      <c r="S19" s="2" t="str">
        <f t="shared" si="5"/>
        <v>00000000</v>
      </c>
      <c r="T19" s="2" t="str">
        <f t="shared" si="6"/>
        <v>11101101</v>
      </c>
      <c r="U19" s="2" t="str">
        <f t="shared" si="7"/>
        <v>00100111</v>
      </c>
      <c r="V19" s="2" t="str">
        <f t="shared" si="8"/>
        <v>00100000</v>
      </c>
      <c r="W19" s="2"/>
      <c r="X19" s="4">
        <f t="shared" si="9"/>
        <v>3</v>
      </c>
      <c r="Z19" s="4">
        <f t="shared" ref="Z19:Z34" si="15">BIN2DEC(MID(U19,3,2))</f>
        <v>2</v>
      </c>
      <c r="AA19" s="4">
        <f t="shared" ref="AA19:AA34" si="16">BIN2DEC(MID(U19,6,3))</f>
        <v>7</v>
      </c>
      <c r="AB19" s="4">
        <f t="shared" ref="AB19:AB34" si="17">BIN2DEC(MID(V19,3,3))</f>
        <v>4</v>
      </c>
      <c r="AC19" s="4">
        <f t="shared" ref="AC19:AC34" si="18">MID(V19,6,1)+1</f>
        <v>1</v>
      </c>
      <c r="AD19" s="4">
        <f t="shared" ref="AD19:AD34" si="19">MID(V19,7,2)+1</f>
        <v>1</v>
      </c>
    </row>
    <row r="20" spans="1:30" x14ac:dyDescent="0.25">
      <c r="A20" s="1" t="s">
        <v>48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2"/>
        <v>01000001</v>
      </c>
      <c r="Q20" s="2" t="str">
        <f t="shared" si="3"/>
        <v>00100100</v>
      </c>
      <c r="R20" s="2" t="str">
        <f t="shared" si="4"/>
        <v>00000000</v>
      </c>
      <c r="S20" s="2" t="str">
        <f t="shared" si="5"/>
        <v>00000000</v>
      </c>
      <c r="T20" s="2" t="str">
        <f t="shared" si="6"/>
        <v>11101101</v>
      </c>
      <c r="U20" s="2" t="str">
        <f t="shared" si="7"/>
        <v>00100111</v>
      </c>
      <c r="V20" s="2" t="str">
        <f t="shared" si="8"/>
        <v>00100000</v>
      </c>
      <c r="W20" s="2"/>
      <c r="X20" s="4">
        <f t="shared" si="9"/>
        <v>4</v>
      </c>
      <c r="Z20" s="4">
        <f t="shared" si="15"/>
        <v>2</v>
      </c>
      <c r="AA20" s="4">
        <f t="shared" si="16"/>
        <v>7</v>
      </c>
      <c r="AB20" s="4">
        <f t="shared" si="17"/>
        <v>4</v>
      </c>
      <c r="AC20" s="4">
        <f t="shared" si="18"/>
        <v>1</v>
      </c>
      <c r="AD20" s="4">
        <f t="shared" si="19"/>
        <v>1</v>
      </c>
    </row>
    <row r="21" spans="1:30" x14ac:dyDescent="0.25">
      <c r="A21" s="1" t="s">
        <v>48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2"/>
        <v>01000001</v>
      </c>
      <c r="Q21" s="2" t="str">
        <f t="shared" si="3"/>
        <v>00100101</v>
      </c>
      <c r="R21" s="2" t="str">
        <f t="shared" si="4"/>
        <v>00000000</v>
      </c>
      <c r="S21" s="2" t="str">
        <f t="shared" si="5"/>
        <v>00000000</v>
      </c>
      <c r="T21" s="2" t="str">
        <f t="shared" si="6"/>
        <v>11101101</v>
      </c>
      <c r="U21" s="2" t="str">
        <f t="shared" si="7"/>
        <v>00100110</v>
      </c>
      <c r="V21" s="2" t="str">
        <f t="shared" si="8"/>
        <v>00011000</v>
      </c>
      <c r="W21" s="2"/>
      <c r="X21" s="4">
        <f t="shared" si="9"/>
        <v>5</v>
      </c>
      <c r="Z21" s="4">
        <f t="shared" si="15"/>
        <v>2</v>
      </c>
      <c r="AA21" s="4">
        <f t="shared" si="16"/>
        <v>6</v>
      </c>
      <c r="AB21" s="4">
        <f t="shared" si="17"/>
        <v>3</v>
      </c>
      <c r="AC21" s="4">
        <f t="shared" si="18"/>
        <v>1</v>
      </c>
      <c r="AD21" s="4">
        <f t="shared" si="19"/>
        <v>1</v>
      </c>
    </row>
    <row r="22" spans="1:30" x14ac:dyDescent="0.25">
      <c r="A22" s="1" t="s">
        <v>48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2"/>
        <v>01000001</v>
      </c>
      <c r="Q22" s="2" t="str">
        <f t="shared" si="3"/>
        <v>00100110</v>
      </c>
      <c r="R22" s="2" t="str">
        <f t="shared" si="4"/>
        <v>00000000</v>
      </c>
      <c r="S22" s="2" t="str">
        <f t="shared" si="5"/>
        <v>00000000</v>
      </c>
      <c r="T22" s="2" t="str">
        <f t="shared" si="6"/>
        <v>11101101</v>
      </c>
      <c r="U22" s="2" t="str">
        <f t="shared" si="7"/>
        <v>00100110</v>
      </c>
      <c r="V22" s="2" t="str">
        <f t="shared" si="8"/>
        <v>00011000</v>
      </c>
      <c r="W22" s="2"/>
      <c r="X22" s="4">
        <f t="shared" si="9"/>
        <v>6</v>
      </c>
      <c r="Z22" s="4">
        <f t="shared" si="15"/>
        <v>2</v>
      </c>
      <c r="AA22" s="4">
        <f t="shared" si="16"/>
        <v>6</v>
      </c>
      <c r="AB22" s="4">
        <f t="shared" si="17"/>
        <v>3</v>
      </c>
      <c r="AC22" s="4">
        <f t="shared" si="18"/>
        <v>1</v>
      </c>
      <c r="AD22" s="4">
        <f t="shared" si="19"/>
        <v>1</v>
      </c>
    </row>
    <row r="23" spans="1:30" x14ac:dyDescent="0.25">
      <c r="A23" s="1" t="s">
        <v>48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2"/>
        <v>01000001</v>
      </c>
      <c r="Q23" s="2" t="str">
        <f t="shared" si="3"/>
        <v>00100000</v>
      </c>
      <c r="R23" s="2" t="str">
        <f t="shared" si="4"/>
        <v>00000000</v>
      </c>
      <c r="S23" s="2" t="str">
        <f t="shared" si="5"/>
        <v>00000000</v>
      </c>
      <c r="T23" s="2" t="str">
        <f t="shared" si="6"/>
        <v>11101101</v>
      </c>
      <c r="U23" s="2" t="str">
        <f t="shared" si="7"/>
        <v>00010110</v>
      </c>
      <c r="V23" s="2" t="str">
        <f t="shared" si="8"/>
        <v>00011000</v>
      </c>
      <c r="W23" s="2"/>
      <c r="X23" s="4">
        <f t="shared" si="9"/>
        <v>0</v>
      </c>
      <c r="Z23" s="4">
        <f t="shared" si="15"/>
        <v>1</v>
      </c>
      <c r="AA23" s="4">
        <f t="shared" si="16"/>
        <v>6</v>
      </c>
      <c r="AB23" s="4">
        <f t="shared" si="17"/>
        <v>3</v>
      </c>
      <c r="AC23" s="4">
        <f t="shared" si="18"/>
        <v>1</v>
      </c>
      <c r="AD23" s="4">
        <f t="shared" si="19"/>
        <v>1</v>
      </c>
    </row>
    <row r="24" spans="1:30" x14ac:dyDescent="0.25">
      <c r="A24" s="1" t="s">
        <v>48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2"/>
        <v>01000001</v>
      </c>
      <c r="Q24" s="2" t="str">
        <f t="shared" si="3"/>
        <v>00100001</v>
      </c>
      <c r="R24" s="2" t="str">
        <f t="shared" si="4"/>
        <v>00000000</v>
      </c>
      <c r="S24" s="2" t="str">
        <f t="shared" si="5"/>
        <v>00000000</v>
      </c>
      <c r="T24" s="2" t="str">
        <f t="shared" si="6"/>
        <v>11101101</v>
      </c>
      <c r="U24" s="2" t="str">
        <f t="shared" si="7"/>
        <v>00010110</v>
      </c>
      <c r="V24" s="2" t="str">
        <f t="shared" si="8"/>
        <v>00011000</v>
      </c>
      <c r="W24" s="2"/>
      <c r="X24" s="4">
        <f t="shared" si="9"/>
        <v>1</v>
      </c>
      <c r="Z24" s="4">
        <f t="shared" si="15"/>
        <v>1</v>
      </c>
      <c r="AA24" s="4">
        <f t="shared" si="16"/>
        <v>6</v>
      </c>
      <c r="AB24" s="4">
        <f t="shared" si="17"/>
        <v>3</v>
      </c>
      <c r="AC24" s="4">
        <f t="shared" si="18"/>
        <v>1</v>
      </c>
      <c r="AD24" s="4">
        <f t="shared" si="19"/>
        <v>1</v>
      </c>
    </row>
    <row r="25" spans="1:30" x14ac:dyDescent="0.25">
      <c r="A25" s="1" t="s">
        <v>48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2"/>
        <v>01000001</v>
      </c>
      <c r="Q25" s="2" t="str">
        <f t="shared" si="3"/>
        <v>00100001</v>
      </c>
      <c r="R25" s="2" t="str">
        <f t="shared" si="4"/>
        <v>00000000</v>
      </c>
      <c r="S25" s="2" t="str">
        <f t="shared" si="5"/>
        <v>00000000</v>
      </c>
      <c r="T25" s="2" t="str">
        <f t="shared" si="6"/>
        <v>11101101</v>
      </c>
      <c r="U25" s="2" t="str">
        <f t="shared" si="7"/>
        <v>00010110</v>
      </c>
      <c r="V25" s="2" t="str">
        <f t="shared" si="8"/>
        <v>00011000</v>
      </c>
      <c r="W25" s="2"/>
      <c r="X25" s="4">
        <f t="shared" si="9"/>
        <v>1</v>
      </c>
      <c r="Z25" s="4">
        <f t="shared" si="15"/>
        <v>1</v>
      </c>
      <c r="AA25" s="4">
        <f t="shared" si="16"/>
        <v>6</v>
      </c>
      <c r="AB25" s="4">
        <f t="shared" si="17"/>
        <v>3</v>
      </c>
      <c r="AC25" s="4">
        <f t="shared" si="18"/>
        <v>1</v>
      </c>
      <c r="AD25" s="4">
        <f t="shared" si="19"/>
        <v>1</v>
      </c>
    </row>
    <row r="26" spans="1:30" x14ac:dyDescent="0.25">
      <c r="A26" s="1" t="s">
        <v>48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2"/>
        <v>01000001</v>
      </c>
      <c r="Q26" s="2" t="str">
        <f t="shared" si="3"/>
        <v>00100010</v>
      </c>
      <c r="R26" s="2" t="str">
        <f t="shared" si="4"/>
        <v>00000000</v>
      </c>
      <c r="S26" s="2" t="str">
        <f t="shared" si="5"/>
        <v>00000000</v>
      </c>
      <c r="T26" s="2" t="str">
        <f t="shared" si="6"/>
        <v>11101101</v>
      </c>
      <c r="U26" s="2" t="str">
        <f t="shared" si="7"/>
        <v>00010110</v>
      </c>
      <c r="V26" s="2" t="str">
        <f t="shared" si="8"/>
        <v>00011000</v>
      </c>
      <c r="W26" s="2"/>
      <c r="X26" s="4">
        <f t="shared" si="9"/>
        <v>2</v>
      </c>
      <c r="Z26" s="4">
        <f t="shared" si="15"/>
        <v>1</v>
      </c>
      <c r="AA26" s="4">
        <f t="shared" si="16"/>
        <v>6</v>
      </c>
      <c r="AB26" s="4">
        <f t="shared" si="17"/>
        <v>3</v>
      </c>
      <c r="AC26" s="4">
        <f t="shared" si="18"/>
        <v>1</v>
      </c>
      <c r="AD26" s="4">
        <f t="shared" si="19"/>
        <v>1</v>
      </c>
    </row>
    <row r="27" spans="1:30" x14ac:dyDescent="0.25">
      <c r="A27" s="1" t="s">
        <v>48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2"/>
        <v>01100001</v>
      </c>
      <c r="Q27" s="2" t="str">
        <f t="shared" si="3"/>
        <v>10100010</v>
      </c>
      <c r="R27" s="2" t="str">
        <f t="shared" si="4"/>
        <v>00111010</v>
      </c>
      <c r="S27" s="2" t="str">
        <f t="shared" si="5"/>
        <v>00000010</v>
      </c>
      <c r="T27" s="2" t="str">
        <f t="shared" si="6"/>
        <v>11101101</v>
      </c>
      <c r="U27" s="2" t="str">
        <f t="shared" si="7"/>
        <v>00010110</v>
      </c>
      <c r="V27" s="2" t="str">
        <f t="shared" si="8"/>
        <v>00011000</v>
      </c>
      <c r="W27" s="2"/>
      <c r="X27" s="4">
        <f t="shared" si="9"/>
        <v>2</v>
      </c>
      <c r="Z27" s="4">
        <f t="shared" si="15"/>
        <v>1</v>
      </c>
      <c r="AA27" s="4">
        <f t="shared" si="16"/>
        <v>6</v>
      </c>
      <c r="AB27" s="4">
        <f t="shared" si="17"/>
        <v>3</v>
      </c>
      <c r="AC27" s="4">
        <f t="shared" si="18"/>
        <v>1</v>
      </c>
      <c r="AD27" s="4">
        <f t="shared" si="19"/>
        <v>1</v>
      </c>
    </row>
    <row r="28" spans="1:30" x14ac:dyDescent="0.25">
      <c r="A28" s="1" t="s">
        <v>48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2"/>
        <v>01000001</v>
      </c>
      <c r="Q28" s="2" t="str">
        <f t="shared" si="3"/>
        <v>00100011</v>
      </c>
      <c r="R28" s="2" t="str">
        <f t="shared" si="4"/>
        <v>00000000</v>
      </c>
      <c r="S28" s="2" t="str">
        <f t="shared" si="5"/>
        <v>00000000</v>
      </c>
      <c r="T28" s="2" t="str">
        <f t="shared" si="6"/>
        <v>11101101</v>
      </c>
      <c r="U28" s="2" t="str">
        <f t="shared" si="7"/>
        <v>00010110</v>
      </c>
      <c r="V28" s="2" t="str">
        <f t="shared" si="8"/>
        <v>00011000</v>
      </c>
      <c r="W28" s="2"/>
      <c r="X28" s="4">
        <f t="shared" si="9"/>
        <v>3</v>
      </c>
      <c r="Z28" s="4">
        <f t="shared" si="15"/>
        <v>1</v>
      </c>
      <c r="AA28" s="4">
        <f t="shared" si="16"/>
        <v>6</v>
      </c>
      <c r="AB28" s="4">
        <f t="shared" si="17"/>
        <v>3</v>
      </c>
      <c r="AC28" s="4">
        <f t="shared" si="18"/>
        <v>1</v>
      </c>
      <c r="AD28" s="4">
        <f t="shared" si="19"/>
        <v>1</v>
      </c>
    </row>
    <row r="29" spans="1:30" x14ac:dyDescent="0.25">
      <c r="A29" s="1" t="s">
        <v>48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2"/>
        <v>01100001</v>
      </c>
      <c r="Q29" s="2" t="str">
        <f t="shared" si="3"/>
        <v>10100011</v>
      </c>
      <c r="R29" s="2" t="str">
        <f t="shared" si="4"/>
        <v>00111010</v>
      </c>
      <c r="S29" s="2" t="str">
        <f t="shared" si="5"/>
        <v>00000010</v>
      </c>
      <c r="T29" s="2" t="str">
        <f t="shared" si="6"/>
        <v>11101101</v>
      </c>
      <c r="U29" s="2" t="str">
        <f t="shared" si="7"/>
        <v>00010101</v>
      </c>
      <c r="V29" s="2" t="str">
        <f t="shared" si="8"/>
        <v>00010000</v>
      </c>
      <c r="W29" s="2"/>
      <c r="X29" s="4">
        <f t="shared" si="9"/>
        <v>3</v>
      </c>
      <c r="Z29" s="4">
        <f t="shared" si="15"/>
        <v>1</v>
      </c>
      <c r="AA29" s="4">
        <f t="shared" si="16"/>
        <v>5</v>
      </c>
      <c r="AB29" s="4">
        <f t="shared" si="17"/>
        <v>2</v>
      </c>
      <c r="AC29" s="4">
        <f t="shared" si="18"/>
        <v>1</v>
      </c>
      <c r="AD29" s="4">
        <f t="shared" si="19"/>
        <v>1</v>
      </c>
    </row>
    <row r="30" spans="1:30" x14ac:dyDescent="0.25">
      <c r="A30" s="1" t="s">
        <v>48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2"/>
        <v>01100001</v>
      </c>
      <c r="Q30" s="2" t="str">
        <f t="shared" si="3"/>
        <v>10100100</v>
      </c>
      <c r="R30" s="2" t="str">
        <f t="shared" si="4"/>
        <v>00111010</v>
      </c>
      <c r="S30" s="2" t="str">
        <f t="shared" si="5"/>
        <v>00000010</v>
      </c>
      <c r="T30" s="2" t="str">
        <f t="shared" si="6"/>
        <v>11101101</v>
      </c>
      <c r="U30" s="2" t="str">
        <f t="shared" si="7"/>
        <v>00010101</v>
      </c>
      <c r="V30" s="2" t="str">
        <f t="shared" si="8"/>
        <v>00010000</v>
      </c>
      <c r="W30" s="2"/>
      <c r="X30" s="4">
        <f t="shared" si="9"/>
        <v>4</v>
      </c>
      <c r="Z30" s="4">
        <f t="shared" si="15"/>
        <v>1</v>
      </c>
      <c r="AA30" s="4">
        <f t="shared" si="16"/>
        <v>5</v>
      </c>
      <c r="AB30" s="4">
        <f t="shared" si="17"/>
        <v>2</v>
      </c>
      <c r="AC30" s="4">
        <f t="shared" si="18"/>
        <v>1</v>
      </c>
      <c r="AD30" s="4">
        <f t="shared" si="19"/>
        <v>1</v>
      </c>
    </row>
    <row r="31" spans="1:30" x14ac:dyDescent="0.25">
      <c r="A31" s="1" t="s">
        <v>48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2"/>
        <v>01000001</v>
      </c>
      <c r="Q31" s="2" t="str">
        <f t="shared" si="3"/>
        <v>00100100</v>
      </c>
      <c r="R31" s="2" t="str">
        <f t="shared" si="4"/>
        <v>00000000</v>
      </c>
      <c r="S31" s="2" t="str">
        <f t="shared" si="5"/>
        <v>00000000</v>
      </c>
      <c r="T31" s="2" t="str">
        <f t="shared" si="6"/>
        <v>11101101</v>
      </c>
      <c r="U31" s="2" t="str">
        <f t="shared" si="7"/>
        <v>00010101</v>
      </c>
      <c r="V31" s="2" t="str">
        <f t="shared" si="8"/>
        <v>00010000</v>
      </c>
      <c r="W31" s="2"/>
      <c r="X31" s="4">
        <f t="shared" si="9"/>
        <v>4</v>
      </c>
      <c r="Z31" s="4">
        <f t="shared" si="15"/>
        <v>1</v>
      </c>
      <c r="AA31" s="4">
        <f t="shared" si="16"/>
        <v>5</v>
      </c>
      <c r="AB31" s="4">
        <f t="shared" si="17"/>
        <v>2</v>
      </c>
      <c r="AC31" s="4">
        <f t="shared" si="18"/>
        <v>1</v>
      </c>
      <c r="AD31" s="4">
        <f t="shared" si="19"/>
        <v>1</v>
      </c>
    </row>
    <row r="32" spans="1:30" x14ac:dyDescent="0.25">
      <c r="A32" s="1" t="s">
        <v>48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2"/>
        <v>01000001</v>
      </c>
      <c r="Q32" s="2" t="str">
        <f t="shared" si="3"/>
        <v>00100101</v>
      </c>
      <c r="R32" s="2" t="str">
        <f t="shared" si="4"/>
        <v>00000000</v>
      </c>
      <c r="S32" s="2" t="str">
        <f t="shared" si="5"/>
        <v>00000000</v>
      </c>
      <c r="T32" s="2" t="str">
        <f t="shared" si="6"/>
        <v>11101101</v>
      </c>
      <c r="U32" s="2" t="str">
        <f t="shared" si="7"/>
        <v>00010101</v>
      </c>
      <c r="V32" s="2" t="str">
        <f t="shared" si="8"/>
        <v>00010000</v>
      </c>
      <c r="W32" s="2"/>
      <c r="X32" s="4">
        <f t="shared" si="9"/>
        <v>5</v>
      </c>
      <c r="Z32" s="4">
        <f t="shared" si="15"/>
        <v>1</v>
      </c>
      <c r="AA32" s="4">
        <f t="shared" si="16"/>
        <v>5</v>
      </c>
      <c r="AB32" s="4">
        <f t="shared" si="17"/>
        <v>2</v>
      </c>
      <c r="AC32" s="4">
        <f t="shared" si="18"/>
        <v>1</v>
      </c>
      <c r="AD32" s="4">
        <f t="shared" si="19"/>
        <v>1</v>
      </c>
    </row>
    <row r="33" spans="1:30" x14ac:dyDescent="0.25">
      <c r="A33" s="1" t="s">
        <v>48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2"/>
        <v>01000001</v>
      </c>
      <c r="Q33" s="2" t="str">
        <f t="shared" si="3"/>
        <v>00100101</v>
      </c>
      <c r="R33" s="2" t="str">
        <f t="shared" si="4"/>
        <v>00000000</v>
      </c>
      <c r="S33" s="2" t="str">
        <f t="shared" si="5"/>
        <v>00000000</v>
      </c>
      <c r="T33" s="2" t="str">
        <f t="shared" si="6"/>
        <v>11101101</v>
      </c>
      <c r="U33" s="2" t="str">
        <f t="shared" si="7"/>
        <v>00010101</v>
      </c>
      <c r="V33" s="2" t="str">
        <f t="shared" si="8"/>
        <v>00010000</v>
      </c>
      <c r="W33" s="2"/>
      <c r="X33" s="4">
        <f t="shared" si="9"/>
        <v>5</v>
      </c>
      <c r="Z33" s="4">
        <f t="shared" si="15"/>
        <v>1</v>
      </c>
      <c r="AA33" s="4">
        <f t="shared" si="16"/>
        <v>5</v>
      </c>
      <c r="AB33" s="4">
        <f t="shared" si="17"/>
        <v>2</v>
      </c>
      <c r="AC33" s="4">
        <f t="shared" si="18"/>
        <v>1</v>
      </c>
      <c r="AD33" s="4">
        <f t="shared" si="19"/>
        <v>1</v>
      </c>
    </row>
    <row r="34" spans="1:30" x14ac:dyDescent="0.25">
      <c r="A34" s="1" t="s">
        <v>48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2"/>
        <v>01000001</v>
      </c>
      <c r="Q34" s="2" t="str">
        <f t="shared" si="3"/>
        <v>00100110</v>
      </c>
      <c r="R34" s="2" t="str">
        <f t="shared" si="4"/>
        <v>00000000</v>
      </c>
      <c r="S34" s="2" t="str">
        <f t="shared" si="5"/>
        <v>00000000</v>
      </c>
      <c r="T34" s="2" t="str">
        <f t="shared" si="6"/>
        <v>11101101</v>
      </c>
      <c r="U34" s="2" t="str">
        <f t="shared" si="7"/>
        <v>00010101</v>
      </c>
      <c r="V34" s="2" t="str">
        <f t="shared" si="8"/>
        <v>00010000</v>
      </c>
      <c r="W34" s="2"/>
      <c r="X34" s="4">
        <f t="shared" si="9"/>
        <v>6</v>
      </c>
      <c r="Z34" s="4">
        <f t="shared" si="15"/>
        <v>1</v>
      </c>
      <c r="AA34" s="4">
        <f t="shared" si="16"/>
        <v>5</v>
      </c>
      <c r="AB34" s="4">
        <f t="shared" si="17"/>
        <v>2</v>
      </c>
      <c r="AC34" s="4">
        <f t="shared" si="18"/>
        <v>1</v>
      </c>
      <c r="AD34" s="4">
        <f t="shared" si="19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48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2"/>
        <v>01101000</v>
      </c>
      <c r="Q36" s="2" t="str">
        <f t="shared" si="3"/>
        <v>10100011</v>
      </c>
      <c r="R36" s="2" t="str">
        <f t="shared" si="4"/>
        <v>11001010</v>
      </c>
      <c r="S36" s="2" t="str">
        <f t="shared" si="5"/>
        <v>00000010</v>
      </c>
      <c r="T36" s="2" t="str">
        <f t="shared" si="6"/>
        <v>11011011</v>
      </c>
      <c r="U36" s="2" t="str">
        <f t="shared" si="7"/>
        <v>00101000</v>
      </c>
      <c r="V36" s="2" t="str">
        <f t="shared" si="8"/>
        <v>00100001</v>
      </c>
      <c r="W36" s="2"/>
      <c r="X36" s="4">
        <f t="shared" si="9"/>
        <v>3</v>
      </c>
      <c r="Z36" s="4">
        <f t="shared" ref="Z36:Z51" si="20">BIN2DEC(MID(U36,3,2))</f>
        <v>2</v>
      </c>
      <c r="AA36" s="4">
        <f t="shared" ref="AA36:AA51" si="21">BIN2DEC(MID(U36,6,3))</f>
        <v>0</v>
      </c>
      <c r="AB36" s="4">
        <f t="shared" ref="AB36:AB51" si="22">BIN2DEC(MID(V36,3,3))</f>
        <v>4</v>
      </c>
      <c r="AC36" s="4">
        <f t="shared" ref="AC36:AC51" si="23">MID(V36,6,1)+1</f>
        <v>1</v>
      </c>
      <c r="AD36" s="4">
        <f t="shared" ref="AD36:AD51" si="24">MID(V36,7,2)+1</f>
        <v>2</v>
      </c>
    </row>
    <row r="37" spans="1:30" x14ac:dyDescent="0.25">
      <c r="A37" s="1" t="s">
        <v>48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2"/>
        <v>01101000</v>
      </c>
      <c r="Q37" s="2" t="str">
        <f t="shared" si="3"/>
        <v>10100100</v>
      </c>
      <c r="R37" s="2" t="str">
        <f t="shared" si="4"/>
        <v>11001010</v>
      </c>
      <c r="S37" s="2" t="str">
        <f t="shared" si="5"/>
        <v>00000010</v>
      </c>
      <c r="T37" s="2" t="str">
        <f t="shared" si="6"/>
        <v>11011011</v>
      </c>
      <c r="U37" s="2" t="str">
        <f t="shared" si="7"/>
        <v>00101000</v>
      </c>
      <c r="V37" s="2" t="str">
        <f t="shared" si="8"/>
        <v>00100001</v>
      </c>
      <c r="W37" s="2"/>
      <c r="X37" s="4">
        <f t="shared" si="9"/>
        <v>4</v>
      </c>
      <c r="Z37" s="4">
        <f t="shared" si="20"/>
        <v>2</v>
      </c>
      <c r="AA37" s="4">
        <f t="shared" si="21"/>
        <v>0</v>
      </c>
      <c r="AB37" s="4">
        <f t="shared" si="22"/>
        <v>4</v>
      </c>
      <c r="AC37" s="4">
        <f t="shared" si="23"/>
        <v>1</v>
      </c>
      <c r="AD37" s="4">
        <f t="shared" si="24"/>
        <v>2</v>
      </c>
    </row>
    <row r="38" spans="1:30" x14ac:dyDescent="0.25">
      <c r="A38" s="1" t="s">
        <v>48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2"/>
        <v>01101000</v>
      </c>
      <c r="Q38" s="2" t="str">
        <f t="shared" si="3"/>
        <v>10100101</v>
      </c>
      <c r="R38" s="2" t="str">
        <f t="shared" si="4"/>
        <v>11001010</v>
      </c>
      <c r="S38" s="2" t="str">
        <f t="shared" si="5"/>
        <v>00000010</v>
      </c>
      <c r="T38" s="2" t="str">
        <f t="shared" si="6"/>
        <v>11011011</v>
      </c>
      <c r="U38" s="2" t="str">
        <f t="shared" si="7"/>
        <v>00101000</v>
      </c>
      <c r="V38" s="2" t="str">
        <f t="shared" si="8"/>
        <v>00100001</v>
      </c>
      <c r="W38" s="2"/>
      <c r="X38" s="4">
        <f t="shared" si="9"/>
        <v>5</v>
      </c>
      <c r="Z38" s="4">
        <f t="shared" si="20"/>
        <v>2</v>
      </c>
      <c r="AA38" s="4">
        <f t="shared" si="21"/>
        <v>0</v>
      </c>
      <c r="AB38" s="4">
        <f t="shared" si="22"/>
        <v>4</v>
      </c>
      <c r="AC38" s="4">
        <f t="shared" si="23"/>
        <v>1</v>
      </c>
      <c r="AD38" s="4">
        <f t="shared" si="24"/>
        <v>2</v>
      </c>
    </row>
    <row r="39" spans="1:30" x14ac:dyDescent="0.25">
      <c r="A39" s="1" t="s">
        <v>48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2"/>
        <v>01101000</v>
      </c>
      <c r="Q39" s="2" t="str">
        <f t="shared" si="3"/>
        <v>10100110</v>
      </c>
      <c r="R39" s="2" t="str">
        <f t="shared" si="4"/>
        <v>11001010</v>
      </c>
      <c r="S39" s="2" t="str">
        <f t="shared" si="5"/>
        <v>00000010</v>
      </c>
      <c r="T39" s="2" t="str">
        <f t="shared" si="6"/>
        <v>11011011</v>
      </c>
      <c r="U39" s="2" t="str">
        <f t="shared" si="7"/>
        <v>00101000</v>
      </c>
      <c r="V39" s="2" t="str">
        <f t="shared" si="8"/>
        <v>00100001</v>
      </c>
      <c r="W39" s="2"/>
      <c r="X39" s="4">
        <f t="shared" si="9"/>
        <v>6</v>
      </c>
      <c r="Z39" s="4">
        <f t="shared" si="20"/>
        <v>2</v>
      </c>
      <c r="AA39" s="4">
        <f t="shared" si="21"/>
        <v>0</v>
      </c>
      <c r="AB39" s="4">
        <f t="shared" si="22"/>
        <v>4</v>
      </c>
      <c r="AC39" s="4">
        <f t="shared" si="23"/>
        <v>1</v>
      </c>
      <c r="AD39" s="4">
        <f t="shared" si="24"/>
        <v>2</v>
      </c>
    </row>
    <row r="40" spans="1:30" x14ac:dyDescent="0.25">
      <c r="A40" s="1" t="s">
        <v>48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2"/>
        <v>01101000</v>
      </c>
      <c r="Q40" s="2" t="str">
        <f t="shared" si="3"/>
        <v>10100000</v>
      </c>
      <c r="R40" s="2" t="str">
        <f t="shared" si="4"/>
        <v>11001010</v>
      </c>
      <c r="S40" s="2" t="str">
        <f t="shared" si="5"/>
        <v>00000010</v>
      </c>
      <c r="T40" s="2" t="str">
        <f t="shared" si="6"/>
        <v>11011011</v>
      </c>
      <c r="U40" s="2" t="str">
        <f t="shared" si="7"/>
        <v>00011000</v>
      </c>
      <c r="V40" s="2" t="str">
        <f t="shared" si="8"/>
        <v>00100001</v>
      </c>
      <c r="W40" s="2"/>
      <c r="X40" s="4">
        <f t="shared" si="9"/>
        <v>0</v>
      </c>
      <c r="Z40" s="4">
        <f t="shared" si="20"/>
        <v>1</v>
      </c>
      <c r="AA40" s="4">
        <f t="shared" si="21"/>
        <v>0</v>
      </c>
      <c r="AB40" s="4">
        <f t="shared" si="22"/>
        <v>4</v>
      </c>
      <c r="AC40" s="4">
        <f t="shared" si="23"/>
        <v>1</v>
      </c>
      <c r="AD40" s="4">
        <f t="shared" si="24"/>
        <v>2</v>
      </c>
    </row>
    <row r="41" spans="1:30" x14ac:dyDescent="0.25">
      <c r="A41" s="1" t="s">
        <v>48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2"/>
        <v>01101000</v>
      </c>
      <c r="Q41" s="2" t="str">
        <f t="shared" si="3"/>
        <v>10100001</v>
      </c>
      <c r="R41" s="2" t="str">
        <f t="shared" si="4"/>
        <v>11001010</v>
      </c>
      <c r="S41" s="2" t="str">
        <f t="shared" si="5"/>
        <v>00000010</v>
      </c>
      <c r="T41" s="2" t="str">
        <f t="shared" si="6"/>
        <v>11011011</v>
      </c>
      <c r="U41" s="2" t="str">
        <f t="shared" si="7"/>
        <v>00011000</v>
      </c>
      <c r="V41" s="2" t="str">
        <f t="shared" si="8"/>
        <v>00100001</v>
      </c>
      <c r="W41" s="2"/>
      <c r="X41" s="4">
        <f t="shared" si="9"/>
        <v>1</v>
      </c>
      <c r="Z41" s="4">
        <f t="shared" si="20"/>
        <v>1</v>
      </c>
      <c r="AA41" s="4">
        <f t="shared" si="21"/>
        <v>0</v>
      </c>
      <c r="AB41" s="4">
        <f t="shared" si="22"/>
        <v>4</v>
      </c>
      <c r="AC41" s="4">
        <f t="shared" si="23"/>
        <v>1</v>
      </c>
      <c r="AD41" s="4">
        <f t="shared" si="24"/>
        <v>2</v>
      </c>
    </row>
    <row r="42" spans="1:30" x14ac:dyDescent="0.25">
      <c r="A42" s="1" t="s">
        <v>48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2"/>
        <v>01101000</v>
      </c>
      <c r="Q42" s="2" t="str">
        <f t="shared" si="3"/>
        <v>10100001</v>
      </c>
      <c r="R42" s="2" t="str">
        <f t="shared" si="4"/>
        <v>11001010</v>
      </c>
      <c r="S42" s="2" t="str">
        <f t="shared" si="5"/>
        <v>00000010</v>
      </c>
      <c r="T42" s="2" t="str">
        <f t="shared" si="6"/>
        <v>11011011</v>
      </c>
      <c r="U42" s="2" t="str">
        <f t="shared" si="7"/>
        <v>00011000</v>
      </c>
      <c r="V42" s="2" t="str">
        <f t="shared" si="8"/>
        <v>00100001</v>
      </c>
      <c r="W42" s="2"/>
      <c r="X42" s="4">
        <f t="shared" si="9"/>
        <v>1</v>
      </c>
      <c r="Z42" s="4">
        <f t="shared" si="20"/>
        <v>1</v>
      </c>
      <c r="AA42" s="4">
        <f t="shared" si="21"/>
        <v>0</v>
      </c>
      <c r="AB42" s="4">
        <f t="shared" si="22"/>
        <v>4</v>
      </c>
      <c r="AC42" s="4">
        <f t="shared" si="23"/>
        <v>1</v>
      </c>
      <c r="AD42" s="4">
        <f t="shared" si="24"/>
        <v>2</v>
      </c>
    </row>
    <row r="43" spans="1:30" x14ac:dyDescent="0.25">
      <c r="A43" s="1" t="s">
        <v>48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2"/>
        <v>01101000</v>
      </c>
      <c r="Q43" s="2" t="str">
        <f t="shared" si="3"/>
        <v>10100010</v>
      </c>
      <c r="R43" s="2" t="str">
        <f t="shared" si="4"/>
        <v>11001010</v>
      </c>
      <c r="S43" s="2" t="str">
        <f t="shared" si="5"/>
        <v>00000010</v>
      </c>
      <c r="T43" s="2" t="str">
        <f t="shared" si="6"/>
        <v>11011011</v>
      </c>
      <c r="U43" s="2" t="str">
        <f t="shared" si="7"/>
        <v>00011000</v>
      </c>
      <c r="V43" s="2" t="str">
        <f t="shared" si="8"/>
        <v>00100001</v>
      </c>
      <c r="W43" s="2"/>
      <c r="X43" s="4">
        <f t="shared" si="9"/>
        <v>2</v>
      </c>
      <c r="Z43" s="4">
        <f t="shared" si="20"/>
        <v>1</v>
      </c>
      <c r="AA43" s="4">
        <f t="shared" si="21"/>
        <v>0</v>
      </c>
      <c r="AB43" s="4">
        <f t="shared" si="22"/>
        <v>4</v>
      </c>
      <c r="AC43" s="4">
        <f t="shared" si="23"/>
        <v>1</v>
      </c>
      <c r="AD43" s="4">
        <f t="shared" si="24"/>
        <v>2</v>
      </c>
    </row>
    <row r="44" spans="1:30" x14ac:dyDescent="0.25">
      <c r="A44" s="1" t="s">
        <v>48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2"/>
        <v>01101000</v>
      </c>
      <c r="Q44" s="2" t="str">
        <f t="shared" si="3"/>
        <v>10100010</v>
      </c>
      <c r="R44" s="2" t="str">
        <f t="shared" si="4"/>
        <v>11001010</v>
      </c>
      <c r="S44" s="2" t="str">
        <f t="shared" si="5"/>
        <v>00000010</v>
      </c>
      <c r="T44" s="2" t="str">
        <f t="shared" si="6"/>
        <v>11011011</v>
      </c>
      <c r="U44" s="2" t="str">
        <f t="shared" si="7"/>
        <v>00011000</v>
      </c>
      <c r="V44" s="2" t="str">
        <f t="shared" si="8"/>
        <v>00011001</v>
      </c>
      <c r="W44" s="2"/>
      <c r="X44" s="4">
        <f t="shared" si="9"/>
        <v>2</v>
      </c>
      <c r="Z44" s="4">
        <f t="shared" si="20"/>
        <v>1</v>
      </c>
      <c r="AA44" s="4">
        <f t="shared" si="21"/>
        <v>0</v>
      </c>
      <c r="AB44" s="4">
        <f t="shared" si="22"/>
        <v>3</v>
      </c>
      <c r="AC44" s="4">
        <f t="shared" si="23"/>
        <v>1</v>
      </c>
      <c r="AD44" s="4">
        <f t="shared" si="24"/>
        <v>2</v>
      </c>
    </row>
    <row r="45" spans="1:30" x14ac:dyDescent="0.25">
      <c r="A45" s="1" t="s">
        <v>48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2"/>
        <v>01101000</v>
      </c>
      <c r="Q45" s="2" t="str">
        <f t="shared" si="3"/>
        <v>10100011</v>
      </c>
      <c r="R45" s="2" t="str">
        <f t="shared" si="4"/>
        <v>11001010</v>
      </c>
      <c r="S45" s="2" t="str">
        <f t="shared" si="5"/>
        <v>00000010</v>
      </c>
      <c r="T45" s="2" t="str">
        <f t="shared" si="6"/>
        <v>11011011</v>
      </c>
      <c r="U45" s="2" t="str">
        <f t="shared" si="7"/>
        <v>00010111</v>
      </c>
      <c r="V45" s="2" t="str">
        <f t="shared" si="8"/>
        <v>00011001</v>
      </c>
      <c r="W45" s="2"/>
      <c r="X45" s="4">
        <f t="shared" si="9"/>
        <v>3</v>
      </c>
      <c r="Z45" s="4">
        <f t="shared" si="20"/>
        <v>1</v>
      </c>
      <c r="AA45" s="4">
        <f t="shared" si="21"/>
        <v>7</v>
      </c>
      <c r="AB45" s="4">
        <f t="shared" si="22"/>
        <v>3</v>
      </c>
      <c r="AC45" s="4">
        <f t="shared" si="23"/>
        <v>1</v>
      </c>
      <c r="AD45" s="4">
        <f t="shared" si="24"/>
        <v>2</v>
      </c>
    </row>
    <row r="46" spans="1:30" x14ac:dyDescent="0.25">
      <c r="A46" s="1" t="s">
        <v>48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2"/>
        <v>01101000</v>
      </c>
      <c r="Q46" s="2" t="str">
        <f t="shared" si="3"/>
        <v>10100011</v>
      </c>
      <c r="R46" s="2" t="str">
        <f t="shared" si="4"/>
        <v>11001010</v>
      </c>
      <c r="S46" s="2" t="str">
        <f t="shared" si="5"/>
        <v>00000010</v>
      </c>
      <c r="T46" s="2" t="str">
        <f t="shared" si="6"/>
        <v>11011011</v>
      </c>
      <c r="U46" s="2" t="str">
        <f t="shared" si="7"/>
        <v>00010111</v>
      </c>
      <c r="V46" s="2" t="str">
        <f t="shared" si="8"/>
        <v>00011001</v>
      </c>
      <c r="W46" s="2"/>
      <c r="X46" s="4">
        <f t="shared" si="9"/>
        <v>3</v>
      </c>
      <c r="Z46" s="4">
        <f t="shared" si="20"/>
        <v>1</v>
      </c>
      <c r="AA46" s="4">
        <f t="shared" si="21"/>
        <v>7</v>
      </c>
      <c r="AB46" s="4">
        <f t="shared" si="22"/>
        <v>3</v>
      </c>
      <c r="AC46" s="4">
        <f t="shared" si="23"/>
        <v>1</v>
      </c>
      <c r="AD46" s="4">
        <f t="shared" si="24"/>
        <v>2</v>
      </c>
    </row>
    <row r="47" spans="1:30" x14ac:dyDescent="0.25">
      <c r="A47" s="1" t="s">
        <v>48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2"/>
        <v>01101000</v>
      </c>
      <c r="Q47" s="2" t="str">
        <f t="shared" si="3"/>
        <v>10100100</v>
      </c>
      <c r="R47" s="2" t="str">
        <f t="shared" si="4"/>
        <v>11001010</v>
      </c>
      <c r="S47" s="2" t="str">
        <f t="shared" si="5"/>
        <v>00000010</v>
      </c>
      <c r="T47" s="2" t="str">
        <f t="shared" si="6"/>
        <v>11011011</v>
      </c>
      <c r="U47" s="2" t="str">
        <f t="shared" si="7"/>
        <v>00010111</v>
      </c>
      <c r="V47" s="2" t="str">
        <f t="shared" si="8"/>
        <v>00011001</v>
      </c>
      <c r="W47" s="2"/>
      <c r="X47" s="4">
        <f t="shared" si="9"/>
        <v>4</v>
      </c>
      <c r="Z47" s="4">
        <f t="shared" si="20"/>
        <v>1</v>
      </c>
      <c r="AA47" s="4">
        <f t="shared" si="21"/>
        <v>7</v>
      </c>
      <c r="AB47" s="4">
        <f t="shared" si="22"/>
        <v>3</v>
      </c>
      <c r="AC47" s="4">
        <f t="shared" si="23"/>
        <v>1</v>
      </c>
      <c r="AD47" s="4">
        <f t="shared" si="24"/>
        <v>2</v>
      </c>
    </row>
    <row r="48" spans="1:30" x14ac:dyDescent="0.25">
      <c r="A48" s="1" t="s">
        <v>48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2"/>
        <v>01101000</v>
      </c>
      <c r="Q48" s="2" t="str">
        <f t="shared" si="3"/>
        <v>10100100</v>
      </c>
      <c r="R48" s="2" t="str">
        <f t="shared" si="4"/>
        <v>11001010</v>
      </c>
      <c r="S48" s="2" t="str">
        <f t="shared" si="5"/>
        <v>00000010</v>
      </c>
      <c r="T48" s="2" t="str">
        <f t="shared" si="6"/>
        <v>11011011</v>
      </c>
      <c r="U48" s="2" t="str">
        <f t="shared" si="7"/>
        <v>00010111</v>
      </c>
      <c r="V48" s="2" t="str">
        <f t="shared" si="8"/>
        <v>00011001</v>
      </c>
      <c r="W48" s="2"/>
      <c r="X48" s="4">
        <f t="shared" si="9"/>
        <v>4</v>
      </c>
      <c r="Z48" s="4">
        <f t="shared" si="20"/>
        <v>1</v>
      </c>
      <c r="AA48" s="4">
        <f t="shared" si="21"/>
        <v>7</v>
      </c>
      <c r="AB48" s="4">
        <f t="shared" si="22"/>
        <v>3</v>
      </c>
      <c r="AC48" s="4">
        <f t="shared" si="23"/>
        <v>1</v>
      </c>
      <c r="AD48" s="4">
        <f t="shared" si="24"/>
        <v>2</v>
      </c>
    </row>
    <row r="49" spans="1:30" x14ac:dyDescent="0.25">
      <c r="A49" s="1" t="s">
        <v>48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2"/>
        <v>01101000</v>
      </c>
      <c r="Q49" s="2" t="str">
        <f t="shared" si="3"/>
        <v>10100101</v>
      </c>
      <c r="R49" s="2" t="str">
        <f t="shared" si="4"/>
        <v>11001010</v>
      </c>
      <c r="S49" s="2" t="str">
        <f t="shared" si="5"/>
        <v>00000010</v>
      </c>
      <c r="T49" s="2" t="str">
        <f t="shared" si="6"/>
        <v>11011011</v>
      </c>
      <c r="U49" s="2" t="str">
        <f t="shared" si="7"/>
        <v>00010111</v>
      </c>
      <c r="V49" s="2" t="str">
        <f t="shared" si="8"/>
        <v>00011001</v>
      </c>
      <c r="W49" s="2"/>
      <c r="X49" s="4">
        <f t="shared" si="9"/>
        <v>5</v>
      </c>
      <c r="Z49" s="4">
        <f t="shared" si="20"/>
        <v>1</v>
      </c>
      <c r="AA49" s="4">
        <f t="shared" si="21"/>
        <v>7</v>
      </c>
      <c r="AB49" s="4">
        <f t="shared" si="22"/>
        <v>3</v>
      </c>
      <c r="AC49" s="4">
        <f t="shared" si="23"/>
        <v>1</v>
      </c>
      <c r="AD49" s="4">
        <f t="shared" si="24"/>
        <v>2</v>
      </c>
    </row>
    <row r="50" spans="1:30" x14ac:dyDescent="0.25">
      <c r="A50" s="1" t="s">
        <v>48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si="1"/>
        <v>11011001</v>
      </c>
      <c r="P50" s="2" t="str">
        <f t="shared" si="2"/>
        <v>01101000</v>
      </c>
      <c r="Q50" s="2" t="str">
        <f t="shared" si="3"/>
        <v>10100101</v>
      </c>
      <c r="R50" s="2" t="str">
        <f t="shared" si="4"/>
        <v>11001010</v>
      </c>
      <c r="S50" s="2" t="str">
        <f t="shared" si="5"/>
        <v>00000010</v>
      </c>
      <c r="T50" s="2" t="str">
        <f t="shared" si="6"/>
        <v>11011011</v>
      </c>
      <c r="U50" s="2" t="str">
        <f t="shared" si="7"/>
        <v>00010111</v>
      </c>
      <c r="V50" s="2" t="str">
        <f t="shared" si="8"/>
        <v>00011001</v>
      </c>
      <c r="W50" s="2"/>
      <c r="X50" s="4">
        <f t="shared" si="9"/>
        <v>5</v>
      </c>
      <c r="Z50" s="4">
        <f t="shared" si="20"/>
        <v>1</v>
      </c>
      <c r="AA50" s="4">
        <f t="shared" si="21"/>
        <v>7</v>
      </c>
      <c r="AB50" s="4">
        <f t="shared" si="22"/>
        <v>3</v>
      </c>
      <c r="AC50" s="4">
        <f t="shared" si="23"/>
        <v>1</v>
      </c>
      <c r="AD50" s="4">
        <f t="shared" si="24"/>
        <v>2</v>
      </c>
    </row>
    <row r="51" spans="1:30" x14ac:dyDescent="0.25">
      <c r="A51" s="1" t="s">
        <v>48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"/>
        <v>11011001</v>
      </c>
      <c r="P51" s="2" t="str">
        <f t="shared" si="2"/>
        <v>01101000</v>
      </c>
      <c r="Q51" s="2" t="str">
        <f t="shared" si="3"/>
        <v>10100110</v>
      </c>
      <c r="R51" s="2" t="str">
        <f t="shared" si="4"/>
        <v>11001010</v>
      </c>
      <c r="S51" s="2" t="str">
        <f t="shared" si="5"/>
        <v>00000010</v>
      </c>
      <c r="T51" s="2" t="str">
        <f t="shared" si="6"/>
        <v>11011011</v>
      </c>
      <c r="U51" s="2" t="str">
        <f t="shared" si="7"/>
        <v>00010111</v>
      </c>
      <c r="V51" s="2" t="str">
        <f t="shared" si="8"/>
        <v>00011001</v>
      </c>
      <c r="W51" s="2"/>
      <c r="X51" s="4">
        <f t="shared" si="9"/>
        <v>6</v>
      </c>
      <c r="Z51" s="4">
        <f t="shared" si="20"/>
        <v>1</v>
      </c>
      <c r="AA51" s="4">
        <f t="shared" si="21"/>
        <v>7</v>
      </c>
      <c r="AB51" s="4">
        <f t="shared" si="22"/>
        <v>3</v>
      </c>
      <c r="AC51" s="4">
        <f t="shared" si="23"/>
        <v>1</v>
      </c>
      <c r="AD51" s="4">
        <f t="shared" si="24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48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"/>
        <v>00100001</v>
      </c>
      <c r="P53" s="2" t="str">
        <f t="shared" si="2"/>
        <v>01101001</v>
      </c>
      <c r="Q53" s="2" t="str">
        <f t="shared" si="3"/>
        <v>10100011</v>
      </c>
      <c r="R53" s="2" t="str">
        <f t="shared" si="4"/>
        <v>11001010</v>
      </c>
      <c r="S53" s="2" t="str">
        <f t="shared" si="5"/>
        <v>00000010</v>
      </c>
      <c r="T53" s="2" t="str">
        <f t="shared" si="6"/>
        <v>11100100</v>
      </c>
      <c r="U53" s="2" t="str">
        <f t="shared" si="7"/>
        <v>00100111</v>
      </c>
      <c r="V53" s="2" t="str">
        <f t="shared" si="8"/>
        <v>00100000</v>
      </c>
      <c r="W53" s="2"/>
      <c r="X53" s="4">
        <f t="shared" si="9"/>
        <v>3</v>
      </c>
      <c r="Z53" s="4">
        <f t="shared" ref="Z53:Z68" si="25">BIN2DEC(MID(U53,3,2))</f>
        <v>2</v>
      </c>
      <c r="AA53" s="4">
        <f t="shared" ref="AA53:AA68" si="26">BIN2DEC(MID(U53,6,3))</f>
        <v>7</v>
      </c>
      <c r="AB53" s="4">
        <f t="shared" ref="AB53:AB68" si="27">BIN2DEC(MID(V53,3,3))</f>
        <v>4</v>
      </c>
      <c r="AC53" s="4">
        <f t="shared" ref="AC53:AC68" si="28">MID(V53,6,1)+1</f>
        <v>1</v>
      </c>
      <c r="AD53" s="4">
        <f t="shared" ref="AD53:AD68" si="29">MID(V53,7,2)+1</f>
        <v>1</v>
      </c>
    </row>
    <row r="54" spans="1:30" x14ac:dyDescent="0.25">
      <c r="A54" s="1" t="s">
        <v>48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"/>
        <v>00100001</v>
      </c>
      <c r="P54" s="2" t="str">
        <f t="shared" si="2"/>
        <v>01101001</v>
      </c>
      <c r="Q54" s="2" t="str">
        <f t="shared" si="3"/>
        <v>10100100</v>
      </c>
      <c r="R54" s="2" t="str">
        <f t="shared" si="4"/>
        <v>11001010</v>
      </c>
      <c r="S54" s="2" t="str">
        <f t="shared" si="5"/>
        <v>00000010</v>
      </c>
      <c r="T54" s="2" t="str">
        <f t="shared" si="6"/>
        <v>11100100</v>
      </c>
      <c r="U54" s="2" t="str">
        <f t="shared" si="7"/>
        <v>00100111</v>
      </c>
      <c r="V54" s="2" t="str">
        <f t="shared" si="8"/>
        <v>00100000</v>
      </c>
      <c r="W54" s="2"/>
      <c r="X54" s="4">
        <f t="shared" si="9"/>
        <v>4</v>
      </c>
      <c r="Z54" s="4">
        <f t="shared" si="25"/>
        <v>2</v>
      </c>
      <c r="AA54" s="4">
        <f t="shared" si="26"/>
        <v>7</v>
      </c>
      <c r="AB54" s="4">
        <f t="shared" si="27"/>
        <v>4</v>
      </c>
      <c r="AC54" s="4">
        <f t="shared" si="28"/>
        <v>1</v>
      </c>
      <c r="AD54" s="4">
        <f t="shared" si="29"/>
        <v>1</v>
      </c>
    </row>
    <row r="55" spans="1:30" x14ac:dyDescent="0.25">
      <c r="A55" s="1" t="s">
        <v>48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"/>
        <v>00100001</v>
      </c>
      <c r="P55" s="2" t="str">
        <f t="shared" si="2"/>
        <v>01101001</v>
      </c>
      <c r="Q55" s="2" t="str">
        <f t="shared" si="3"/>
        <v>10100101</v>
      </c>
      <c r="R55" s="2" t="str">
        <f t="shared" si="4"/>
        <v>11001010</v>
      </c>
      <c r="S55" s="2" t="str">
        <f t="shared" si="5"/>
        <v>00000010</v>
      </c>
      <c r="T55" s="2" t="str">
        <f t="shared" si="6"/>
        <v>11100100</v>
      </c>
      <c r="U55" s="2" t="str">
        <f t="shared" si="7"/>
        <v>00100110</v>
      </c>
      <c r="V55" s="2" t="str">
        <f t="shared" si="8"/>
        <v>00011000</v>
      </c>
      <c r="W55" s="2"/>
      <c r="X55" s="4">
        <f t="shared" si="9"/>
        <v>5</v>
      </c>
      <c r="Z55" s="4">
        <f t="shared" si="25"/>
        <v>2</v>
      </c>
      <c r="AA55" s="4">
        <f t="shared" si="26"/>
        <v>6</v>
      </c>
      <c r="AB55" s="4">
        <f t="shared" si="27"/>
        <v>3</v>
      </c>
      <c r="AC55" s="4">
        <f t="shared" si="28"/>
        <v>1</v>
      </c>
      <c r="AD55" s="4">
        <f t="shared" si="29"/>
        <v>1</v>
      </c>
    </row>
    <row r="56" spans="1:30" x14ac:dyDescent="0.25">
      <c r="A56" s="1" t="s">
        <v>48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"/>
        <v>00100001</v>
      </c>
      <c r="P56" s="2" t="str">
        <f t="shared" si="2"/>
        <v>01101001</v>
      </c>
      <c r="Q56" s="2" t="str">
        <f t="shared" si="3"/>
        <v>10100110</v>
      </c>
      <c r="R56" s="2" t="str">
        <f t="shared" si="4"/>
        <v>11001010</v>
      </c>
      <c r="S56" s="2" t="str">
        <f t="shared" si="5"/>
        <v>00000010</v>
      </c>
      <c r="T56" s="2" t="str">
        <f t="shared" si="6"/>
        <v>11100100</v>
      </c>
      <c r="U56" s="2" t="str">
        <f t="shared" si="7"/>
        <v>00100110</v>
      </c>
      <c r="V56" s="2" t="str">
        <f t="shared" si="8"/>
        <v>00011000</v>
      </c>
      <c r="W56" s="2"/>
      <c r="X56" s="4">
        <f t="shared" si="9"/>
        <v>6</v>
      </c>
      <c r="Z56" s="4">
        <f t="shared" si="25"/>
        <v>2</v>
      </c>
      <c r="AA56" s="4">
        <f t="shared" si="26"/>
        <v>6</v>
      </c>
      <c r="AB56" s="4">
        <f t="shared" si="27"/>
        <v>3</v>
      </c>
      <c r="AC56" s="4">
        <f t="shared" si="28"/>
        <v>1</v>
      </c>
      <c r="AD56" s="4">
        <f t="shared" si="29"/>
        <v>1</v>
      </c>
    </row>
    <row r="57" spans="1:30" x14ac:dyDescent="0.25">
      <c r="A57" s="1" t="s">
        <v>48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"/>
        <v>00100001</v>
      </c>
      <c r="P57" s="2" t="str">
        <f t="shared" si="2"/>
        <v>01101001</v>
      </c>
      <c r="Q57" s="2" t="str">
        <f t="shared" si="3"/>
        <v>10100000</v>
      </c>
      <c r="R57" s="2" t="str">
        <f t="shared" si="4"/>
        <v>11001010</v>
      </c>
      <c r="S57" s="2" t="str">
        <f t="shared" si="5"/>
        <v>00000010</v>
      </c>
      <c r="T57" s="2" t="str">
        <f t="shared" si="6"/>
        <v>11100100</v>
      </c>
      <c r="U57" s="2" t="str">
        <f t="shared" si="7"/>
        <v>00010110</v>
      </c>
      <c r="V57" s="2" t="str">
        <f t="shared" si="8"/>
        <v>00011000</v>
      </c>
      <c r="W57" s="2"/>
      <c r="X57" s="4">
        <f t="shared" si="9"/>
        <v>0</v>
      </c>
      <c r="Z57" s="4">
        <f t="shared" si="25"/>
        <v>1</v>
      </c>
      <c r="AA57" s="4">
        <f t="shared" si="26"/>
        <v>6</v>
      </c>
      <c r="AB57" s="4">
        <f t="shared" si="27"/>
        <v>3</v>
      </c>
      <c r="AC57" s="4">
        <f t="shared" si="28"/>
        <v>1</v>
      </c>
      <c r="AD57" s="4">
        <f t="shared" si="29"/>
        <v>1</v>
      </c>
    </row>
    <row r="58" spans="1:30" x14ac:dyDescent="0.25">
      <c r="A58" s="1" t="s">
        <v>48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"/>
        <v>00100001</v>
      </c>
      <c r="P58" s="2" t="str">
        <f t="shared" si="2"/>
        <v>01101001</v>
      </c>
      <c r="Q58" s="2" t="str">
        <f t="shared" si="3"/>
        <v>10100001</v>
      </c>
      <c r="R58" s="2" t="str">
        <f t="shared" si="4"/>
        <v>11001010</v>
      </c>
      <c r="S58" s="2" t="str">
        <f t="shared" si="5"/>
        <v>00000010</v>
      </c>
      <c r="T58" s="2" t="str">
        <f t="shared" si="6"/>
        <v>11100100</v>
      </c>
      <c r="U58" s="2" t="str">
        <f t="shared" si="7"/>
        <v>00010110</v>
      </c>
      <c r="V58" s="2" t="str">
        <f t="shared" si="8"/>
        <v>00011000</v>
      </c>
      <c r="W58" s="2"/>
      <c r="X58" s="4">
        <f t="shared" si="9"/>
        <v>1</v>
      </c>
      <c r="Z58" s="4">
        <f t="shared" si="25"/>
        <v>1</v>
      </c>
      <c r="AA58" s="4">
        <f t="shared" si="26"/>
        <v>6</v>
      </c>
      <c r="AB58" s="4">
        <f t="shared" si="27"/>
        <v>3</v>
      </c>
      <c r="AC58" s="4">
        <f t="shared" si="28"/>
        <v>1</v>
      </c>
      <c r="AD58" s="4">
        <f t="shared" si="29"/>
        <v>1</v>
      </c>
    </row>
    <row r="59" spans="1:30" x14ac:dyDescent="0.25">
      <c r="A59" s="1" t="s">
        <v>48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"/>
        <v>00100001</v>
      </c>
      <c r="P59" s="2" t="str">
        <f t="shared" si="2"/>
        <v>01101001</v>
      </c>
      <c r="Q59" s="2" t="str">
        <f t="shared" si="3"/>
        <v>10100001</v>
      </c>
      <c r="R59" s="2" t="str">
        <f t="shared" si="4"/>
        <v>11001010</v>
      </c>
      <c r="S59" s="2" t="str">
        <f t="shared" si="5"/>
        <v>00000010</v>
      </c>
      <c r="T59" s="2" t="str">
        <f t="shared" si="6"/>
        <v>11100100</v>
      </c>
      <c r="U59" s="2" t="str">
        <f t="shared" si="7"/>
        <v>00010110</v>
      </c>
      <c r="V59" s="2" t="str">
        <f t="shared" si="8"/>
        <v>00011000</v>
      </c>
      <c r="W59" s="2"/>
      <c r="X59" s="4">
        <f t="shared" si="9"/>
        <v>1</v>
      </c>
      <c r="Z59" s="4">
        <f t="shared" si="25"/>
        <v>1</v>
      </c>
      <c r="AA59" s="4">
        <f t="shared" si="26"/>
        <v>6</v>
      </c>
      <c r="AB59" s="4">
        <f t="shared" si="27"/>
        <v>3</v>
      </c>
      <c r="AC59" s="4">
        <f t="shared" si="28"/>
        <v>1</v>
      </c>
      <c r="AD59" s="4">
        <f t="shared" si="29"/>
        <v>1</v>
      </c>
    </row>
    <row r="60" spans="1:30" x14ac:dyDescent="0.25">
      <c r="A60" s="1" t="s">
        <v>48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"/>
        <v>00100001</v>
      </c>
      <c r="P60" s="2" t="str">
        <f t="shared" si="2"/>
        <v>01101001</v>
      </c>
      <c r="Q60" s="2" t="str">
        <f t="shared" si="3"/>
        <v>10100010</v>
      </c>
      <c r="R60" s="2" t="str">
        <f t="shared" si="4"/>
        <v>11001010</v>
      </c>
      <c r="S60" s="2" t="str">
        <f t="shared" si="5"/>
        <v>00000010</v>
      </c>
      <c r="T60" s="2" t="str">
        <f t="shared" si="6"/>
        <v>11100100</v>
      </c>
      <c r="U60" s="2" t="str">
        <f t="shared" si="7"/>
        <v>00010110</v>
      </c>
      <c r="V60" s="2" t="str">
        <f t="shared" si="8"/>
        <v>00011000</v>
      </c>
      <c r="W60" s="2"/>
      <c r="X60" s="4">
        <f t="shared" si="9"/>
        <v>2</v>
      </c>
      <c r="Z60" s="4">
        <f t="shared" si="25"/>
        <v>1</v>
      </c>
      <c r="AA60" s="4">
        <f t="shared" si="26"/>
        <v>6</v>
      </c>
      <c r="AB60" s="4">
        <f t="shared" si="27"/>
        <v>3</v>
      </c>
      <c r="AC60" s="4">
        <f t="shared" si="28"/>
        <v>1</v>
      </c>
      <c r="AD60" s="4">
        <f t="shared" si="29"/>
        <v>1</v>
      </c>
    </row>
    <row r="61" spans="1:30" x14ac:dyDescent="0.25">
      <c r="A61" s="1" t="s">
        <v>48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"/>
        <v>00100001</v>
      </c>
      <c r="P61" s="2" t="str">
        <f t="shared" si="2"/>
        <v>01101001</v>
      </c>
      <c r="Q61" s="2" t="str">
        <f t="shared" si="3"/>
        <v>10100010</v>
      </c>
      <c r="R61" s="2" t="str">
        <f t="shared" si="4"/>
        <v>11001010</v>
      </c>
      <c r="S61" s="2" t="str">
        <f t="shared" si="5"/>
        <v>00000010</v>
      </c>
      <c r="T61" s="2" t="str">
        <f t="shared" si="6"/>
        <v>11100100</v>
      </c>
      <c r="U61" s="2" t="str">
        <f t="shared" si="7"/>
        <v>00010110</v>
      </c>
      <c r="V61" s="2" t="str">
        <f t="shared" si="8"/>
        <v>00011000</v>
      </c>
      <c r="W61" s="2"/>
      <c r="X61" s="4">
        <f t="shared" si="9"/>
        <v>2</v>
      </c>
      <c r="Z61" s="4">
        <f t="shared" si="25"/>
        <v>1</v>
      </c>
      <c r="AA61" s="4">
        <f t="shared" si="26"/>
        <v>6</v>
      </c>
      <c r="AB61" s="4">
        <f t="shared" si="27"/>
        <v>3</v>
      </c>
      <c r="AC61" s="4">
        <f t="shared" si="28"/>
        <v>1</v>
      </c>
      <c r="AD61" s="4">
        <f t="shared" si="29"/>
        <v>1</v>
      </c>
    </row>
    <row r="62" spans="1:30" x14ac:dyDescent="0.25">
      <c r="A62" s="1" t="s">
        <v>48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"/>
        <v>00100001</v>
      </c>
      <c r="P62" s="2" t="str">
        <f t="shared" si="2"/>
        <v>01101001</v>
      </c>
      <c r="Q62" s="2" t="str">
        <f t="shared" si="3"/>
        <v>10100011</v>
      </c>
      <c r="R62" s="2" t="str">
        <f t="shared" si="4"/>
        <v>11001010</v>
      </c>
      <c r="S62" s="2" t="str">
        <f t="shared" si="5"/>
        <v>00000010</v>
      </c>
      <c r="T62" s="2" t="str">
        <f t="shared" si="6"/>
        <v>11100100</v>
      </c>
      <c r="U62" s="2" t="str">
        <f t="shared" si="7"/>
        <v>00010110</v>
      </c>
      <c r="V62" s="2" t="str">
        <f t="shared" si="8"/>
        <v>00011000</v>
      </c>
      <c r="W62" s="2"/>
      <c r="X62" s="4">
        <f t="shared" si="9"/>
        <v>3</v>
      </c>
      <c r="Z62" s="4">
        <f t="shared" si="25"/>
        <v>1</v>
      </c>
      <c r="AA62" s="4">
        <f t="shared" si="26"/>
        <v>6</v>
      </c>
      <c r="AB62" s="4">
        <f t="shared" si="27"/>
        <v>3</v>
      </c>
      <c r="AC62" s="4">
        <f t="shared" si="28"/>
        <v>1</v>
      </c>
      <c r="AD62" s="4">
        <f t="shared" si="29"/>
        <v>1</v>
      </c>
    </row>
    <row r="63" spans="1:30" x14ac:dyDescent="0.25">
      <c r="A63" s="1" t="s">
        <v>48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"/>
        <v>00100001</v>
      </c>
      <c r="P63" s="2" t="str">
        <f t="shared" si="2"/>
        <v>01101001</v>
      </c>
      <c r="Q63" s="2" t="str">
        <f t="shared" si="3"/>
        <v>10100011</v>
      </c>
      <c r="R63" s="2" t="str">
        <f t="shared" si="4"/>
        <v>11001010</v>
      </c>
      <c r="S63" s="2" t="str">
        <f t="shared" si="5"/>
        <v>00000010</v>
      </c>
      <c r="T63" s="2" t="str">
        <f t="shared" si="6"/>
        <v>11100100</v>
      </c>
      <c r="U63" s="2" t="str">
        <f t="shared" si="7"/>
        <v>00010110</v>
      </c>
      <c r="V63" s="2" t="str">
        <f t="shared" si="8"/>
        <v>00011000</v>
      </c>
      <c r="W63" s="2"/>
      <c r="X63" s="4">
        <f t="shared" si="9"/>
        <v>3</v>
      </c>
      <c r="Z63" s="4">
        <f t="shared" si="25"/>
        <v>1</v>
      </c>
      <c r="AA63" s="4">
        <f t="shared" si="26"/>
        <v>6</v>
      </c>
      <c r="AB63" s="4">
        <f t="shared" si="27"/>
        <v>3</v>
      </c>
      <c r="AC63" s="4">
        <f t="shared" si="28"/>
        <v>1</v>
      </c>
      <c r="AD63" s="4">
        <f t="shared" si="29"/>
        <v>1</v>
      </c>
    </row>
    <row r="64" spans="1:30" x14ac:dyDescent="0.25">
      <c r="A64" s="1" t="s">
        <v>48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"/>
        <v>00100001</v>
      </c>
      <c r="P64" s="2" t="str">
        <f t="shared" si="2"/>
        <v>01101001</v>
      </c>
      <c r="Q64" s="2" t="str">
        <f t="shared" si="3"/>
        <v>10100100</v>
      </c>
      <c r="R64" s="2" t="str">
        <f t="shared" si="4"/>
        <v>11001010</v>
      </c>
      <c r="S64" s="2" t="str">
        <f t="shared" si="5"/>
        <v>00000010</v>
      </c>
      <c r="T64" s="2" t="str">
        <f t="shared" si="6"/>
        <v>11100100</v>
      </c>
      <c r="U64" s="2" t="str">
        <f t="shared" si="7"/>
        <v>00010110</v>
      </c>
      <c r="V64" s="2" t="str">
        <f t="shared" si="8"/>
        <v>00011000</v>
      </c>
      <c r="W64" s="2"/>
      <c r="X64" s="4">
        <f t="shared" si="9"/>
        <v>4</v>
      </c>
      <c r="Z64" s="4">
        <f t="shared" si="25"/>
        <v>1</v>
      </c>
      <c r="AA64" s="4">
        <f t="shared" si="26"/>
        <v>6</v>
      </c>
      <c r="AB64" s="4">
        <f t="shared" si="27"/>
        <v>3</v>
      </c>
      <c r="AC64" s="4">
        <f t="shared" si="28"/>
        <v>1</v>
      </c>
      <c r="AD64" s="4">
        <f t="shared" si="29"/>
        <v>1</v>
      </c>
    </row>
    <row r="65" spans="1:30" x14ac:dyDescent="0.25">
      <c r="A65" s="1" t="s">
        <v>48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"/>
        <v>00100001</v>
      </c>
      <c r="P65" s="2" t="str">
        <f t="shared" si="2"/>
        <v>01101001</v>
      </c>
      <c r="Q65" s="2" t="str">
        <f t="shared" si="3"/>
        <v>10100100</v>
      </c>
      <c r="R65" s="2" t="str">
        <f t="shared" si="4"/>
        <v>11001010</v>
      </c>
      <c r="S65" s="2" t="str">
        <f t="shared" si="5"/>
        <v>00000010</v>
      </c>
      <c r="T65" s="2" t="str">
        <f t="shared" si="6"/>
        <v>11100100</v>
      </c>
      <c r="U65" s="2" t="str">
        <f t="shared" si="7"/>
        <v>00010110</v>
      </c>
      <c r="V65" s="2" t="str">
        <f t="shared" si="8"/>
        <v>00011000</v>
      </c>
      <c r="W65" s="2"/>
      <c r="X65" s="4">
        <f t="shared" si="9"/>
        <v>4</v>
      </c>
      <c r="Z65" s="4">
        <f t="shared" si="25"/>
        <v>1</v>
      </c>
      <c r="AA65" s="4">
        <f t="shared" si="26"/>
        <v>6</v>
      </c>
      <c r="AB65" s="4">
        <f t="shared" si="27"/>
        <v>3</v>
      </c>
      <c r="AC65" s="4">
        <f t="shared" si="28"/>
        <v>1</v>
      </c>
      <c r="AD65" s="4">
        <f t="shared" si="29"/>
        <v>1</v>
      </c>
    </row>
    <row r="66" spans="1:30" x14ac:dyDescent="0.25">
      <c r="A66" s="1" t="s">
        <v>48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"/>
        <v>00100001</v>
      </c>
      <c r="P66" s="2" t="str">
        <f t="shared" si="2"/>
        <v>01101001</v>
      </c>
      <c r="Q66" s="2" t="str">
        <f t="shared" si="3"/>
        <v>10100101</v>
      </c>
      <c r="R66" s="2" t="str">
        <f t="shared" si="4"/>
        <v>11001010</v>
      </c>
      <c r="S66" s="2" t="str">
        <f t="shared" si="5"/>
        <v>00000010</v>
      </c>
      <c r="T66" s="2" t="str">
        <f t="shared" si="6"/>
        <v>11100100</v>
      </c>
      <c r="U66" s="2" t="str">
        <f t="shared" si="7"/>
        <v>00010110</v>
      </c>
      <c r="V66" s="2" t="str">
        <f t="shared" si="8"/>
        <v>00011000</v>
      </c>
      <c r="W66" s="2"/>
      <c r="X66" s="4">
        <f t="shared" si="9"/>
        <v>5</v>
      </c>
      <c r="Z66" s="4">
        <f t="shared" si="25"/>
        <v>1</v>
      </c>
      <c r="AA66" s="4">
        <f t="shared" si="26"/>
        <v>6</v>
      </c>
      <c r="AB66" s="4">
        <f t="shared" si="27"/>
        <v>3</v>
      </c>
      <c r="AC66" s="4">
        <f t="shared" si="28"/>
        <v>1</v>
      </c>
      <c r="AD66" s="4">
        <f t="shared" si="29"/>
        <v>1</v>
      </c>
    </row>
    <row r="67" spans="1:30" x14ac:dyDescent="0.25">
      <c r="A67" s="1" t="s">
        <v>48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ref="O67:O130" si="30">HEX2BIN(F67,8)</f>
        <v>00100001</v>
      </c>
      <c r="P67" s="2" t="str">
        <f t="shared" ref="P67:P130" si="31">HEX2BIN(G67,8)</f>
        <v>01101001</v>
      </c>
      <c r="Q67" s="2" t="str">
        <f t="shared" ref="Q67:Q130" si="32">HEX2BIN(H67,8)</f>
        <v>10100101</v>
      </c>
      <c r="R67" s="2" t="str">
        <f t="shared" ref="R67:R130" si="33">HEX2BIN(I67,8)</f>
        <v>11001010</v>
      </c>
      <c r="S67" s="2" t="str">
        <f t="shared" ref="S67:S130" si="34">HEX2BIN(J67,8)</f>
        <v>00000010</v>
      </c>
      <c r="T67" s="2" t="str">
        <f t="shared" ref="T67:T130" si="35">HEX2BIN(K67,8)</f>
        <v>11100100</v>
      </c>
      <c r="U67" s="2" t="str">
        <f t="shared" ref="U67:U130" si="36">HEX2BIN(L67,8)</f>
        <v>00010110</v>
      </c>
      <c r="V67" s="2" t="str">
        <f t="shared" ref="V67:V130" si="37">HEX2BIN(M67,8)</f>
        <v>00011000</v>
      </c>
      <c r="W67" s="2"/>
      <c r="X67" s="4">
        <f t="shared" ref="X67:X130" si="38">BIN2DEC(MID(Q67,6,3))</f>
        <v>5</v>
      </c>
      <c r="Z67" s="4">
        <f t="shared" si="25"/>
        <v>1</v>
      </c>
      <c r="AA67" s="4">
        <f t="shared" si="26"/>
        <v>6</v>
      </c>
      <c r="AB67" s="4">
        <f t="shared" si="27"/>
        <v>3</v>
      </c>
      <c r="AC67" s="4">
        <f t="shared" si="28"/>
        <v>1</v>
      </c>
      <c r="AD67" s="4">
        <f t="shared" si="29"/>
        <v>1</v>
      </c>
    </row>
    <row r="68" spans="1:30" x14ac:dyDescent="0.25">
      <c r="A68" s="1" t="s">
        <v>48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30"/>
        <v>00100001</v>
      </c>
      <c r="P68" s="2" t="str">
        <f t="shared" si="31"/>
        <v>01101001</v>
      </c>
      <c r="Q68" s="2" t="str">
        <f t="shared" si="32"/>
        <v>10100110</v>
      </c>
      <c r="R68" s="2" t="str">
        <f t="shared" si="33"/>
        <v>11001010</v>
      </c>
      <c r="S68" s="2" t="str">
        <f t="shared" si="34"/>
        <v>00000010</v>
      </c>
      <c r="T68" s="2" t="str">
        <f t="shared" si="35"/>
        <v>11100100</v>
      </c>
      <c r="U68" s="2" t="str">
        <f t="shared" si="36"/>
        <v>00010110</v>
      </c>
      <c r="V68" s="2" t="str">
        <f t="shared" si="37"/>
        <v>00011000</v>
      </c>
      <c r="W68" s="2"/>
      <c r="X68" s="4">
        <f t="shared" si="38"/>
        <v>6</v>
      </c>
      <c r="Z68" s="4">
        <f t="shared" si="25"/>
        <v>1</v>
      </c>
      <c r="AA68" s="4">
        <f t="shared" si="26"/>
        <v>6</v>
      </c>
      <c r="AB68" s="4">
        <f t="shared" si="27"/>
        <v>3</v>
      </c>
      <c r="AC68" s="4">
        <f t="shared" si="28"/>
        <v>1</v>
      </c>
      <c r="AD68" s="4">
        <f t="shared" si="29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48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30"/>
        <v>00100001</v>
      </c>
      <c r="P70" s="2" t="str">
        <f t="shared" si="31"/>
        <v>01000001</v>
      </c>
      <c r="Q70" s="2" t="str">
        <f t="shared" si="32"/>
        <v>00100011</v>
      </c>
      <c r="R70" s="2" t="str">
        <f t="shared" si="33"/>
        <v>00000000</v>
      </c>
      <c r="S70" s="2" t="str">
        <f t="shared" si="34"/>
        <v>00000000</v>
      </c>
      <c r="T70" s="2" t="str">
        <f t="shared" si="35"/>
        <v>11101101</v>
      </c>
      <c r="U70" s="2" t="str">
        <f t="shared" si="36"/>
        <v>00100111</v>
      </c>
      <c r="V70" s="2" t="str">
        <f t="shared" si="37"/>
        <v>00100000</v>
      </c>
      <c r="W70" s="2"/>
      <c r="X70" s="4">
        <f t="shared" si="38"/>
        <v>3</v>
      </c>
      <c r="Z70" s="4">
        <f t="shared" ref="Z70:Z85" si="39">BIN2DEC(MID(U70,3,2))</f>
        <v>2</v>
      </c>
      <c r="AA70" s="4">
        <f t="shared" ref="AA70:AA85" si="40">BIN2DEC(MID(U70,6,3))</f>
        <v>7</v>
      </c>
      <c r="AB70" s="4">
        <f t="shared" ref="AB70:AB85" si="41">BIN2DEC(MID(V70,3,3))</f>
        <v>4</v>
      </c>
      <c r="AC70" s="4">
        <f t="shared" ref="AC70:AC85" si="42">MID(V70,6,1)+1</f>
        <v>1</v>
      </c>
      <c r="AD70" s="4">
        <f t="shared" ref="AD70:AD85" si="43">MID(V70,7,2)+1</f>
        <v>1</v>
      </c>
    </row>
    <row r="71" spans="1:30" x14ac:dyDescent="0.25">
      <c r="A71" s="1" t="s">
        <v>48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30"/>
        <v>00100001</v>
      </c>
      <c r="P71" s="2" t="str">
        <f t="shared" si="31"/>
        <v>01000001</v>
      </c>
      <c r="Q71" s="2" t="str">
        <f t="shared" si="32"/>
        <v>00100100</v>
      </c>
      <c r="R71" s="2" t="str">
        <f t="shared" si="33"/>
        <v>00000000</v>
      </c>
      <c r="S71" s="2" t="str">
        <f t="shared" si="34"/>
        <v>00000000</v>
      </c>
      <c r="T71" s="2" t="str">
        <f t="shared" si="35"/>
        <v>11101101</v>
      </c>
      <c r="U71" s="2" t="str">
        <f t="shared" si="36"/>
        <v>00100111</v>
      </c>
      <c r="V71" s="2" t="str">
        <f t="shared" si="37"/>
        <v>00100000</v>
      </c>
      <c r="W71" s="2"/>
      <c r="X71" s="4">
        <f t="shared" si="38"/>
        <v>4</v>
      </c>
      <c r="Z71" s="4">
        <f t="shared" si="39"/>
        <v>2</v>
      </c>
      <c r="AA71" s="4">
        <f t="shared" si="40"/>
        <v>7</v>
      </c>
      <c r="AB71" s="4">
        <f t="shared" si="41"/>
        <v>4</v>
      </c>
      <c r="AC71" s="4">
        <f t="shared" si="42"/>
        <v>1</v>
      </c>
      <c r="AD71" s="4">
        <f t="shared" si="43"/>
        <v>1</v>
      </c>
    </row>
    <row r="72" spans="1:30" x14ac:dyDescent="0.25">
      <c r="A72" s="1" t="s">
        <v>48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30"/>
        <v>00100001</v>
      </c>
      <c r="P72" s="2" t="str">
        <f t="shared" si="31"/>
        <v>01000001</v>
      </c>
      <c r="Q72" s="2" t="str">
        <f t="shared" si="32"/>
        <v>00100101</v>
      </c>
      <c r="R72" s="2" t="str">
        <f t="shared" si="33"/>
        <v>00000000</v>
      </c>
      <c r="S72" s="2" t="str">
        <f t="shared" si="34"/>
        <v>00000000</v>
      </c>
      <c r="T72" s="2" t="str">
        <f t="shared" si="35"/>
        <v>11101101</v>
      </c>
      <c r="U72" s="2" t="str">
        <f t="shared" si="36"/>
        <v>00100110</v>
      </c>
      <c r="V72" s="2" t="str">
        <f t="shared" si="37"/>
        <v>00011000</v>
      </c>
      <c r="W72" s="2"/>
      <c r="X72" s="4">
        <f t="shared" si="38"/>
        <v>5</v>
      </c>
      <c r="Z72" s="4">
        <f t="shared" si="39"/>
        <v>2</v>
      </c>
      <c r="AA72" s="4">
        <f t="shared" si="40"/>
        <v>6</v>
      </c>
      <c r="AB72" s="4">
        <f t="shared" si="41"/>
        <v>3</v>
      </c>
      <c r="AC72" s="4">
        <f t="shared" si="42"/>
        <v>1</v>
      </c>
      <c r="AD72" s="4">
        <f t="shared" si="43"/>
        <v>1</v>
      </c>
    </row>
    <row r="73" spans="1:30" x14ac:dyDescent="0.25">
      <c r="A73" s="1" t="s">
        <v>48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30"/>
        <v>00100001</v>
      </c>
      <c r="P73" s="2" t="str">
        <f t="shared" si="31"/>
        <v>01000001</v>
      </c>
      <c r="Q73" s="2" t="str">
        <f t="shared" si="32"/>
        <v>00100110</v>
      </c>
      <c r="R73" s="2" t="str">
        <f t="shared" si="33"/>
        <v>00000000</v>
      </c>
      <c r="S73" s="2" t="str">
        <f t="shared" si="34"/>
        <v>00000000</v>
      </c>
      <c r="T73" s="2" t="str">
        <f t="shared" si="35"/>
        <v>11101101</v>
      </c>
      <c r="U73" s="2" t="str">
        <f t="shared" si="36"/>
        <v>00100110</v>
      </c>
      <c r="V73" s="2" t="str">
        <f t="shared" si="37"/>
        <v>00011000</v>
      </c>
      <c r="W73" s="2"/>
      <c r="X73" s="4">
        <f t="shared" si="38"/>
        <v>6</v>
      </c>
      <c r="Z73" s="4">
        <f t="shared" si="39"/>
        <v>2</v>
      </c>
      <c r="AA73" s="4">
        <f t="shared" si="40"/>
        <v>6</v>
      </c>
      <c r="AB73" s="4">
        <f t="shared" si="41"/>
        <v>3</v>
      </c>
      <c r="AC73" s="4">
        <f t="shared" si="42"/>
        <v>1</v>
      </c>
      <c r="AD73" s="4">
        <f t="shared" si="43"/>
        <v>1</v>
      </c>
    </row>
    <row r="74" spans="1:30" x14ac:dyDescent="0.25">
      <c r="A74" s="1" t="s">
        <v>48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30"/>
        <v>00100001</v>
      </c>
      <c r="P74" s="2" t="str">
        <f t="shared" si="31"/>
        <v>01000001</v>
      </c>
      <c r="Q74" s="2" t="str">
        <f t="shared" si="32"/>
        <v>00100000</v>
      </c>
      <c r="R74" s="2" t="str">
        <f t="shared" si="33"/>
        <v>00000000</v>
      </c>
      <c r="S74" s="2" t="str">
        <f t="shared" si="34"/>
        <v>00000000</v>
      </c>
      <c r="T74" s="2" t="str">
        <f t="shared" si="35"/>
        <v>11101101</v>
      </c>
      <c r="U74" s="2" t="str">
        <f t="shared" si="36"/>
        <v>00010110</v>
      </c>
      <c r="V74" s="2" t="str">
        <f t="shared" si="37"/>
        <v>00011000</v>
      </c>
      <c r="W74" s="2"/>
      <c r="X74" s="4">
        <f t="shared" si="38"/>
        <v>0</v>
      </c>
      <c r="Z74" s="4">
        <f t="shared" si="39"/>
        <v>1</v>
      </c>
      <c r="AA74" s="4">
        <f t="shared" si="40"/>
        <v>6</v>
      </c>
      <c r="AB74" s="4">
        <f t="shared" si="41"/>
        <v>3</v>
      </c>
      <c r="AC74" s="4">
        <f t="shared" si="42"/>
        <v>1</v>
      </c>
      <c r="AD74" s="4">
        <f t="shared" si="43"/>
        <v>1</v>
      </c>
    </row>
    <row r="75" spans="1:30" x14ac:dyDescent="0.25">
      <c r="A75" s="1" t="s">
        <v>48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30"/>
        <v>00100001</v>
      </c>
      <c r="P75" s="2" t="str">
        <f t="shared" si="31"/>
        <v>01000001</v>
      </c>
      <c r="Q75" s="2" t="str">
        <f t="shared" si="32"/>
        <v>00100001</v>
      </c>
      <c r="R75" s="2" t="str">
        <f t="shared" si="33"/>
        <v>00000000</v>
      </c>
      <c r="S75" s="2" t="str">
        <f t="shared" si="34"/>
        <v>00000000</v>
      </c>
      <c r="T75" s="2" t="str">
        <f t="shared" si="35"/>
        <v>11101101</v>
      </c>
      <c r="U75" s="2" t="str">
        <f t="shared" si="36"/>
        <v>00010110</v>
      </c>
      <c r="V75" s="2" t="str">
        <f t="shared" si="37"/>
        <v>00011000</v>
      </c>
      <c r="W75" s="2"/>
      <c r="X75" s="4">
        <f t="shared" si="38"/>
        <v>1</v>
      </c>
      <c r="Z75" s="4">
        <f t="shared" si="39"/>
        <v>1</v>
      </c>
      <c r="AA75" s="4">
        <f t="shared" si="40"/>
        <v>6</v>
      </c>
      <c r="AB75" s="4">
        <f t="shared" si="41"/>
        <v>3</v>
      </c>
      <c r="AC75" s="4">
        <f t="shared" si="42"/>
        <v>1</v>
      </c>
      <c r="AD75" s="4">
        <f t="shared" si="43"/>
        <v>1</v>
      </c>
    </row>
    <row r="76" spans="1:30" x14ac:dyDescent="0.25">
      <c r="A76" s="1" t="s">
        <v>48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30"/>
        <v>00100001</v>
      </c>
      <c r="P76" s="2" t="str">
        <f t="shared" si="31"/>
        <v>01000001</v>
      </c>
      <c r="Q76" s="2" t="str">
        <f t="shared" si="32"/>
        <v>00100001</v>
      </c>
      <c r="R76" s="2" t="str">
        <f t="shared" si="33"/>
        <v>00000000</v>
      </c>
      <c r="S76" s="2" t="str">
        <f t="shared" si="34"/>
        <v>00000000</v>
      </c>
      <c r="T76" s="2" t="str">
        <f t="shared" si="35"/>
        <v>11101101</v>
      </c>
      <c r="U76" s="2" t="str">
        <f t="shared" si="36"/>
        <v>00010110</v>
      </c>
      <c r="V76" s="2" t="str">
        <f t="shared" si="37"/>
        <v>00011000</v>
      </c>
      <c r="W76" s="2"/>
      <c r="X76" s="4">
        <f t="shared" si="38"/>
        <v>1</v>
      </c>
      <c r="Z76" s="4">
        <f t="shared" si="39"/>
        <v>1</v>
      </c>
      <c r="AA76" s="4">
        <f t="shared" si="40"/>
        <v>6</v>
      </c>
      <c r="AB76" s="4">
        <f t="shared" si="41"/>
        <v>3</v>
      </c>
      <c r="AC76" s="4">
        <f t="shared" si="42"/>
        <v>1</v>
      </c>
      <c r="AD76" s="4">
        <f t="shared" si="43"/>
        <v>1</v>
      </c>
    </row>
    <row r="77" spans="1:30" x14ac:dyDescent="0.25">
      <c r="A77" s="1" t="s">
        <v>48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30"/>
        <v>00100001</v>
      </c>
      <c r="P77" s="2" t="str">
        <f t="shared" si="31"/>
        <v>01000001</v>
      </c>
      <c r="Q77" s="2" t="str">
        <f t="shared" si="32"/>
        <v>00100010</v>
      </c>
      <c r="R77" s="2" t="str">
        <f t="shared" si="33"/>
        <v>00000000</v>
      </c>
      <c r="S77" s="2" t="str">
        <f t="shared" si="34"/>
        <v>00000000</v>
      </c>
      <c r="T77" s="2" t="str">
        <f t="shared" si="35"/>
        <v>11101101</v>
      </c>
      <c r="U77" s="2" t="str">
        <f t="shared" si="36"/>
        <v>00010110</v>
      </c>
      <c r="V77" s="2" t="str">
        <f t="shared" si="37"/>
        <v>00011000</v>
      </c>
      <c r="W77" s="2"/>
      <c r="X77" s="4">
        <f t="shared" si="38"/>
        <v>2</v>
      </c>
      <c r="Z77" s="4">
        <f t="shared" si="39"/>
        <v>1</v>
      </c>
      <c r="AA77" s="4">
        <f t="shared" si="40"/>
        <v>6</v>
      </c>
      <c r="AB77" s="4">
        <f t="shared" si="41"/>
        <v>3</v>
      </c>
      <c r="AC77" s="4">
        <f t="shared" si="42"/>
        <v>1</v>
      </c>
      <c r="AD77" s="4">
        <f t="shared" si="43"/>
        <v>1</v>
      </c>
    </row>
    <row r="78" spans="1:30" x14ac:dyDescent="0.25">
      <c r="A78" s="1" t="s">
        <v>48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30"/>
        <v>00100001</v>
      </c>
      <c r="P78" s="2" t="str">
        <f t="shared" si="31"/>
        <v>01000001</v>
      </c>
      <c r="Q78" s="2" t="str">
        <f t="shared" si="32"/>
        <v>00100010</v>
      </c>
      <c r="R78" s="2" t="str">
        <f t="shared" si="33"/>
        <v>00000000</v>
      </c>
      <c r="S78" s="2" t="str">
        <f t="shared" si="34"/>
        <v>00000000</v>
      </c>
      <c r="T78" s="2" t="str">
        <f t="shared" si="35"/>
        <v>11101101</v>
      </c>
      <c r="U78" s="2" t="str">
        <f t="shared" si="36"/>
        <v>00010110</v>
      </c>
      <c r="V78" s="2" t="str">
        <f t="shared" si="37"/>
        <v>00011000</v>
      </c>
      <c r="W78" s="2"/>
      <c r="X78" s="4">
        <f t="shared" si="38"/>
        <v>2</v>
      </c>
      <c r="Z78" s="4">
        <f t="shared" si="39"/>
        <v>1</v>
      </c>
      <c r="AA78" s="4">
        <f t="shared" si="40"/>
        <v>6</v>
      </c>
      <c r="AB78" s="4">
        <f t="shared" si="41"/>
        <v>3</v>
      </c>
      <c r="AC78" s="4">
        <f t="shared" si="42"/>
        <v>1</v>
      </c>
      <c r="AD78" s="4">
        <f t="shared" si="43"/>
        <v>1</v>
      </c>
    </row>
    <row r="79" spans="1:30" x14ac:dyDescent="0.25">
      <c r="A79" s="1" t="s">
        <v>48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30"/>
        <v>00100001</v>
      </c>
      <c r="P79" s="2" t="str">
        <f t="shared" si="31"/>
        <v>01000001</v>
      </c>
      <c r="Q79" s="2" t="str">
        <f t="shared" si="32"/>
        <v>00100011</v>
      </c>
      <c r="R79" s="2" t="str">
        <f t="shared" si="33"/>
        <v>00000000</v>
      </c>
      <c r="S79" s="2" t="str">
        <f t="shared" si="34"/>
        <v>00000000</v>
      </c>
      <c r="T79" s="2" t="str">
        <f t="shared" si="35"/>
        <v>11101101</v>
      </c>
      <c r="U79" s="2" t="str">
        <f t="shared" si="36"/>
        <v>00010110</v>
      </c>
      <c r="V79" s="2" t="str">
        <f t="shared" si="37"/>
        <v>00011000</v>
      </c>
      <c r="W79" s="2"/>
      <c r="X79" s="4">
        <f t="shared" si="38"/>
        <v>3</v>
      </c>
      <c r="Z79" s="4">
        <f t="shared" si="39"/>
        <v>1</v>
      </c>
      <c r="AA79" s="4">
        <f t="shared" si="40"/>
        <v>6</v>
      </c>
      <c r="AB79" s="4">
        <f t="shared" si="41"/>
        <v>3</v>
      </c>
      <c r="AC79" s="4">
        <f t="shared" si="42"/>
        <v>1</v>
      </c>
      <c r="AD79" s="4">
        <f t="shared" si="43"/>
        <v>1</v>
      </c>
    </row>
    <row r="80" spans="1:30" x14ac:dyDescent="0.25">
      <c r="A80" s="1" t="s">
        <v>48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16</v>
      </c>
      <c r="M80" s="7">
        <v>18</v>
      </c>
      <c r="N80" s="1"/>
      <c r="O80" s="2" t="str">
        <f t="shared" si="30"/>
        <v>00100001</v>
      </c>
      <c r="P80" s="2" t="str">
        <f t="shared" si="31"/>
        <v>01000001</v>
      </c>
      <c r="Q80" s="2" t="str">
        <f t="shared" si="32"/>
        <v>00100011</v>
      </c>
      <c r="R80" s="2" t="str">
        <f t="shared" si="33"/>
        <v>00000000</v>
      </c>
      <c r="S80" s="2" t="str">
        <f t="shared" si="34"/>
        <v>00000000</v>
      </c>
      <c r="T80" s="2" t="str">
        <f t="shared" si="35"/>
        <v>11101101</v>
      </c>
      <c r="U80" s="2" t="str">
        <f t="shared" si="36"/>
        <v>00010110</v>
      </c>
      <c r="V80" s="2" t="str">
        <f t="shared" si="37"/>
        <v>00011000</v>
      </c>
      <c r="W80" s="2"/>
      <c r="X80" s="4">
        <f t="shared" si="38"/>
        <v>3</v>
      </c>
      <c r="Z80" s="4">
        <f t="shared" si="39"/>
        <v>1</v>
      </c>
      <c r="AA80" s="4">
        <f t="shared" si="40"/>
        <v>6</v>
      </c>
      <c r="AB80" s="4">
        <f t="shared" si="41"/>
        <v>3</v>
      </c>
      <c r="AC80" s="4">
        <f t="shared" si="42"/>
        <v>1</v>
      </c>
      <c r="AD80" s="4">
        <f t="shared" si="43"/>
        <v>1</v>
      </c>
    </row>
    <row r="81" spans="1:30" x14ac:dyDescent="0.25">
      <c r="A81" s="1" t="s">
        <v>48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16</v>
      </c>
      <c r="M81" s="7">
        <v>18</v>
      </c>
      <c r="N81" s="1"/>
      <c r="O81" s="2" t="str">
        <f t="shared" si="30"/>
        <v>00100001</v>
      </c>
      <c r="P81" s="2" t="str">
        <f t="shared" si="31"/>
        <v>01000001</v>
      </c>
      <c r="Q81" s="2" t="str">
        <f t="shared" si="32"/>
        <v>00100100</v>
      </c>
      <c r="R81" s="2" t="str">
        <f t="shared" si="33"/>
        <v>00000000</v>
      </c>
      <c r="S81" s="2" t="str">
        <f t="shared" si="34"/>
        <v>00000000</v>
      </c>
      <c r="T81" s="2" t="str">
        <f t="shared" si="35"/>
        <v>11101101</v>
      </c>
      <c r="U81" s="2" t="str">
        <f t="shared" si="36"/>
        <v>00010110</v>
      </c>
      <c r="V81" s="2" t="str">
        <f t="shared" si="37"/>
        <v>00011000</v>
      </c>
      <c r="W81" s="2"/>
      <c r="X81" s="4">
        <f t="shared" si="38"/>
        <v>4</v>
      </c>
      <c r="Z81" s="4">
        <f t="shared" si="39"/>
        <v>1</v>
      </c>
      <c r="AA81" s="4">
        <f t="shared" si="40"/>
        <v>6</v>
      </c>
      <c r="AB81" s="4">
        <f t="shared" si="41"/>
        <v>3</v>
      </c>
      <c r="AC81" s="4">
        <f t="shared" si="42"/>
        <v>1</v>
      </c>
      <c r="AD81" s="4">
        <f t="shared" si="43"/>
        <v>1</v>
      </c>
    </row>
    <row r="82" spans="1:30" x14ac:dyDescent="0.25">
      <c r="A82" s="1" t="s">
        <v>48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16</v>
      </c>
      <c r="M82" s="7">
        <v>18</v>
      </c>
      <c r="N82" s="1"/>
      <c r="O82" s="2" t="str">
        <f t="shared" si="30"/>
        <v>00100001</v>
      </c>
      <c r="P82" s="2" t="str">
        <f t="shared" si="31"/>
        <v>01000001</v>
      </c>
      <c r="Q82" s="2" t="str">
        <f t="shared" si="32"/>
        <v>00100100</v>
      </c>
      <c r="R82" s="2" t="str">
        <f t="shared" si="33"/>
        <v>00000000</v>
      </c>
      <c r="S82" s="2" t="str">
        <f t="shared" si="34"/>
        <v>00000000</v>
      </c>
      <c r="T82" s="2" t="str">
        <f t="shared" si="35"/>
        <v>11101101</v>
      </c>
      <c r="U82" s="2" t="str">
        <f t="shared" si="36"/>
        <v>00010110</v>
      </c>
      <c r="V82" s="2" t="str">
        <f t="shared" si="37"/>
        <v>00011000</v>
      </c>
      <c r="W82" s="2"/>
      <c r="X82" s="4">
        <f t="shared" si="38"/>
        <v>4</v>
      </c>
      <c r="Z82" s="4">
        <f t="shared" si="39"/>
        <v>1</v>
      </c>
      <c r="AA82" s="4">
        <f t="shared" si="40"/>
        <v>6</v>
      </c>
      <c r="AB82" s="4">
        <f t="shared" si="41"/>
        <v>3</v>
      </c>
      <c r="AC82" s="4">
        <f t="shared" si="42"/>
        <v>1</v>
      </c>
      <c r="AD82" s="4">
        <f t="shared" si="43"/>
        <v>1</v>
      </c>
    </row>
    <row r="83" spans="1:30" x14ac:dyDescent="0.25">
      <c r="A83" s="1" t="s">
        <v>48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16</v>
      </c>
      <c r="M83" s="7">
        <v>18</v>
      </c>
      <c r="N83" s="1"/>
      <c r="O83" s="2" t="str">
        <f t="shared" si="30"/>
        <v>00100001</v>
      </c>
      <c r="P83" s="2" t="str">
        <f t="shared" si="31"/>
        <v>01000001</v>
      </c>
      <c r="Q83" s="2" t="str">
        <f t="shared" si="32"/>
        <v>00100101</v>
      </c>
      <c r="R83" s="2" t="str">
        <f t="shared" si="33"/>
        <v>00000000</v>
      </c>
      <c r="S83" s="2" t="str">
        <f t="shared" si="34"/>
        <v>00000000</v>
      </c>
      <c r="T83" s="2" t="str">
        <f t="shared" si="35"/>
        <v>11101101</v>
      </c>
      <c r="U83" s="2" t="str">
        <f t="shared" si="36"/>
        <v>00010110</v>
      </c>
      <c r="V83" s="2" t="str">
        <f t="shared" si="37"/>
        <v>00011000</v>
      </c>
      <c r="W83" s="2"/>
      <c r="X83" s="4">
        <f t="shared" si="38"/>
        <v>5</v>
      </c>
      <c r="Z83" s="4">
        <f t="shared" si="39"/>
        <v>1</v>
      </c>
      <c r="AA83" s="4">
        <f t="shared" si="40"/>
        <v>6</v>
      </c>
      <c r="AB83" s="4">
        <f t="shared" si="41"/>
        <v>3</v>
      </c>
      <c r="AC83" s="4">
        <f t="shared" si="42"/>
        <v>1</v>
      </c>
      <c r="AD83" s="4">
        <f t="shared" si="43"/>
        <v>1</v>
      </c>
    </row>
    <row r="84" spans="1:30" x14ac:dyDescent="0.25">
      <c r="A84" s="1" t="s">
        <v>48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16</v>
      </c>
      <c r="M84" s="7">
        <v>18</v>
      </c>
      <c r="N84" s="1"/>
      <c r="O84" s="2" t="str">
        <f t="shared" si="30"/>
        <v>00100001</v>
      </c>
      <c r="P84" s="2" t="str">
        <f t="shared" si="31"/>
        <v>01000001</v>
      </c>
      <c r="Q84" s="2" t="str">
        <f t="shared" si="32"/>
        <v>00100101</v>
      </c>
      <c r="R84" s="2" t="str">
        <f t="shared" si="33"/>
        <v>00000000</v>
      </c>
      <c r="S84" s="2" t="str">
        <f t="shared" si="34"/>
        <v>00000000</v>
      </c>
      <c r="T84" s="2" t="str">
        <f t="shared" si="35"/>
        <v>11101101</v>
      </c>
      <c r="U84" s="2" t="str">
        <f t="shared" si="36"/>
        <v>00010110</v>
      </c>
      <c r="V84" s="2" t="str">
        <f t="shared" si="37"/>
        <v>00011000</v>
      </c>
      <c r="W84" s="2"/>
      <c r="X84" s="4">
        <f t="shared" si="38"/>
        <v>5</v>
      </c>
      <c r="Z84" s="4">
        <f t="shared" si="39"/>
        <v>1</v>
      </c>
      <c r="AA84" s="4">
        <f t="shared" si="40"/>
        <v>6</v>
      </c>
      <c r="AB84" s="4">
        <f t="shared" si="41"/>
        <v>3</v>
      </c>
      <c r="AC84" s="4">
        <f t="shared" si="42"/>
        <v>1</v>
      </c>
      <c r="AD84" s="4">
        <f t="shared" si="43"/>
        <v>1</v>
      </c>
    </row>
    <row r="85" spans="1:30" x14ac:dyDescent="0.25">
      <c r="A85" s="1" t="s">
        <v>48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16</v>
      </c>
      <c r="M85" s="7">
        <v>18</v>
      </c>
      <c r="N85" s="1"/>
      <c r="O85" s="2" t="str">
        <f t="shared" si="30"/>
        <v>00100001</v>
      </c>
      <c r="P85" s="2" t="str">
        <f t="shared" si="31"/>
        <v>01000001</v>
      </c>
      <c r="Q85" s="2" t="str">
        <f t="shared" si="32"/>
        <v>00100110</v>
      </c>
      <c r="R85" s="2" t="str">
        <f t="shared" si="33"/>
        <v>00000000</v>
      </c>
      <c r="S85" s="2" t="str">
        <f t="shared" si="34"/>
        <v>00000000</v>
      </c>
      <c r="T85" s="2" t="str">
        <f t="shared" si="35"/>
        <v>11101101</v>
      </c>
      <c r="U85" s="2" t="str">
        <f t="shared" si="36"/>
        <v>00010110</v>
      </c>
      <c r="V85" s="2" t="str">
        <f t="shared" si="37"/>
        <v>00011000</v>
      </c>
      <c r="W85" s="2"/>
      <c r="X85" s="4">
        <f t="shared" si="38"/>
        <v>6</v>
      </c>
      <c r="Z85" s="4">
        <f t="shared" si="39"/>
        <v>1</v>
      </c>
      <c r="AA85" s="4">
        <f t="shared" si="40"/>
        <v>6</v>
      </c>
      <c r="AB85" s="4">
        <f t="shared" si="41"/>
        <v>3</v>
      </c>
      <c r="AC85" s="4">
        <f t="shared" si="42"/>
        <v>1</v>
      </c>
      <c r="AD85" s="4">
        <f t="shared" si="43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48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26</v>
      </c>
      <c r="M87" s="7">
        <v>20</v>
      </c>
      <c r="N87" s="1"/>
      <c r="O87" s="2" t="str">
        <f t="shared" si="30"/>
        <v>01101001</v>
      </c>
      <c r="P87" s="2" t="str">
        <f t="shared" si="31"/>
        <v>01000001</v>
      </c>
      <c r="Q87" s="2" t="str">
        <f t="shared" si="32"/>
        <v>00100011</v>
      </c>
      <c r="R87" s="2" t="str">
        <f t="shared" si="33"/>
        <v>00000000</v>
      </c>
      <c r="S87" s="2" t="str">
        <f t="shared" si="34"/>
        <v>00000000</v>
      </c>
      <c r="T87" s="2" t="str">
        <f t="shared" si="35"/>
        <v>11101101</v>
      </c>
      <c r="U87" s="2" t="str">
        <f t="shared" si="36"/>
        <v>00100110</v>
      </c>
      <c r="V87" s="2" t="str">
        <f t="shared" si="37"/>
        <v>00100000</v>
      </c>
      <c r="W87" s="2"/>
      <c r="X87" s="4">
        <f t="shared" si="38"/>
        <v>3</v>
      </c>
      <c r="Z87" s="4">
        <f t="shared" ref="Z87:Z102" si="44">BIN2DEC(MID(U87,3,2))</f>
        <v>2</v>
      </c>
      <c r="AA87" s="4">
        <f t="shared" ref="AA87:AA102" si="45">BIN2DEC(MID(U87,6,3))</f>
        <v>6</v>
      </c>
      <c r="AB87" s="4">
        <f t="shared" ref="AB87:AB102" si="46">BIN2DEC(MID(V87,3,3))</f>
        <v>4</v>
      </c>
      <c r="AC87" s="4">
        <f t="shared" ref="AC87:AC102" si="47">MID(V87,6,1)+1</f>
        <v>1</v>
      </c>
      <c r="AD87" s="4">
        <f t="shared" ref="AD87:AD102" si="48">MID(V87,7,2)+1</f>
        <v>1</v>
      </c>
    </row>
    <row r="88" spans="1:30" x14ac:dyDescent="0.25">
      <c r="A88" s="1" t="s">
        <v>48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26</v>
      </c>
      <c r="M88" s="7">
        <v>20</v>
      </c>
      <c r="N88" s="1"/>
      <c r="O88" s="2" t="str">
        <f t="shared" si="30"/>
        <v>01101001</v>
      </c>
      <c r="P88" s="2" t="str">
        <f t="shared" si="31"/>
        <v>01000001</v>
      </c>
      <c r="Q88" s="2" t="str">
        <f t="shared" si="32"/>
        <v>00100100</v>
      </c>
      <c r="R88" s="2" t="str">
        <f t="shared" si="33"/>
        <v>00000000</v>
      </c>
      <c r="S88" s="2" t="str">
        <f t="shared" si="34"/>
        <v>00000000</v>
      </c>
      <c r="T88" s="2" t="str">
        <f t="shared" si="35"/>
        <v>11101101</v>
      </c>
      <c r="U88" s="2" t="str">
        <f t="shared" si="36"/>
        <v>00100110</v>
      </c>
      <c r="V88" s="2" t="str">
        <f t="shared" si="37"/>
        <v>00100000</v>
      </c>
      <c r="W88" s="2"/>
      <c r="X88" s="4">
        <f t="shared" si="38"/>
        <v>4</v>
      </c>
      <c r="Z88" s="4">
        <f t="shared" si="44"/>
        <v>2</v>
      </c>
      <c r="AA88" s="4">
        <f t="shared" si="45"/>
        <v>6</v>
      </c>
      <c r="AB88" s="4">
        <f t="shared" si="46"/>
        <v>4</v>
      </c>
      <c r="AC88" s="4">
        <f t="shared" si="47"/>
        <v>1</v>
      </c>
      <c r="AD88" s="4">
        <f t="shared" si="48"/>
        <v>1</v>
      </c>
    </row>
    <row r="89" spans="1:30" x14ac:dyDescent="0.25">
      <c r="A89" s="1" t="s">
        <v>48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0"/>
        <v>01101001</v>
      </c>
      <c r="P89" s="2" t="str">
        <f t="shared" si="31"/>
        <v>01000001</v>
      </c>
      <c r="Q89" s="2" t="str">
        <f t="shared" si="32"/>
        <v>00100101</v>
      </c>
      <c r="R89" s="2" t="str">
        <f t="shared" si="33"/>
        <v>00000000</v>
      </c>
      <c r="S89" s="2" t="str">
        <f t="shared" si="34"/>
        <v>00000000</v>
      </c>
      <c r="T89" s="2" t="str">
        <f t="shared" si="35"/>
        <v>11101101</v>
      </c>
      <c r="U89" s="2" t="str">
        <f t="shared" si="36"/>
        <v>00100110</v>
      </c>
      <c r="V89" s="2" t="str">
        <f t="shared" si="37"/>
        <v>00011000</v>
      </c>
      <c r="W89" s="2"/>
      <c r="X89" s="4">
        <f t="shared" si="38"/>
        <v>5</v>
      </c>
      <c r="Z89" s="4">
        <f t="shared" si="44"/>
        <v>2</v>
      </c>
      <c r="AA89" s="4">
        <f t="shared" si="45"/>
        <v>6</v>
      </c>
      <c r="AB89" s="4">
        <f t="shared" si="46"/>
        <v>3</v>
      </c>
      <c r="AC89" s="4">
        <f t="shared" si="47"/>
        <v>1</v>
      </c>
      <c r="AD89" s="4">
        <f t="shared" si="48"/>
        <v>1</v>
      </c>
    </row>
    <row r="90" spans="1:30" x14ac:dyDescent="0.25">
      <c r="A90" s="1" t="s">
        <v>48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0"/>
        <v>01101001</v>
      </c>
      <c r="P90" s="2" t="str">
        <f t="shared" si="31"/>
        <v>01000001</v>
      </c>
      <c r="Q90" s="2" t="str">
        <f t="shared" si="32"/>
        <v>00100110</v>
      </c>
      <c r="R90" s="2" t="str">
        <f t="shared" si="33"/>
        <v>00000000</v>
      </c>
      <c r="S90" s="2" t="str">
        <f t="shared" si="34"/>
        <v>00000000</v>
      </c>
      <c r="T90" s="2" t="str">
        <f t="shared" si="35"/>
        <v>11101101</v>
      </c>
      <c r="U90" s="2" t="str">
        <f t="shared" si="36"/>
        <v>00100110</v>
      </c>
      <c r="V90" s="2" t="str">
        <f t="shared" si="37"/>
        <v>00011000</v>
      </c>
      <c r="W90" s="2"/>
      <c r="X90" s="4">
        <f t="shared" si="38"/>
        <v>6</v>
      </c>
      <c r="Z90" s="4">
        <f t="shared" si="44"/>
        <v>2</v>
      </c>
      <c r="AA90" s="4">
        <f t="shared" si="45"/>
        <v>6</v>
      </c>
      <c r="AB90" s="4">
        <f t="shared" si="46"/>
        <v>3</v>
      </c>
      <c r="AC90" s="4">
        <f t="shared" si="47"/>
        <v>1</v>
      </c>
      <c r="AD90" s="4">
        <f t="shared" si="48"/>
        <v>1</v>
      </c>
    </row>
    <row r="91" spans="1:30" x14ac:dyDescent="0.25">
      <c r="A91" s="1" t="s">
        <v>48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0"/>
        <v>01101001</v>
      </c>
      <c r="P91" s="2" t="str">
        <f t="shared" si="31"/>
        <v>01000001</v>
      </c>
      <c r="Q91" s="2" t="str">
        <f t="shared" si="32"/>
        <v>00100000</v>
      </c>
      <c r="R91" s="2" t="str">
        <f t="shared" si="33"/>
        <v>00000000</v>
      </c>
      <c r="S91" s="2" t="str">
        <f t="shared" si="34"/>
        <v>00000000</v>
      </c>
      <c r="T91" s="2" t="str">
        <f t="shared" si="35"/>
        <v>11101101</v>
      </c>
      <c r="U91" s="2" t="str">
        <f t="shared" si="36"/>
        <v>00010110</v>
      </c>
      <c r="V91" s="2" t="str">
        <f t="shared" si="37"/>
        <v>00011000</v>
      </c>
      <c r="W91" s="2"/>
      <c r="X91" s="4">
        <f t="shared" si="38"/>
        <v>0</v>
      </c>
      <c r="Z91" s="4">
        <f t="shared" si="44"/>
        <v>1</v>
      </c>
      <c r="AA91" s="4">
        <f t="shared" si="45"/>
        <v>6</v>
      </c>
      <c r="AB91" s="4">
        <f t="shared" si="46"/>
        <v>3</v>
      </c>
      <c r="AC91" s="4">
        <f t="shared" si="47"/>
        <v>1</v>
      </c>
      <c r="AD91" s="4">
        <f t="shared" si="48"/>
        <v>1</v>
      </c>
    </row>
    <row r="92" spans="1:30" x14ac:dyDescent="0.25">
      <c r="A92" s="1" t="s">
        <v>48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0"/>
        <v>01101001</v>
      </c>
      <c r="P92" s="2" t="str">
        <f t="shared" si="31"/>
        <v>01000001</v>
      </c>
      <c r="Q92" s="2" t="str">
        <f t="shared" si="32"/>
        <v>00100001</v>
      </c>
      <c r="R92" s="2" t="str">
        <f t="shared" si="33"/>
        <v>00000000</v>
      </c>
      <c r="S92" s="2" t="str">
        <f t="shared" si="34"/>
        <v>00000000</v>
      </c>
      <c r="T92" s="2" t="str">
        <f t="shared" si="35"/>
        <v>11101101</v>
      </c>
      <c r="U92" s="2" t="str">
        <f t="shared" si="36"/>
        <v>00010110</v>
      </c>
      <c r="V92" s="2" t="str">
        <f t="shared" si="37"/>
        <v>00011000</v>
      </c>
      <c r="W92" s="2"/>
      <c r="X92" s="4">
        <f t="shared" si="38"/>
        <v>1</v>
      </c>
      <c r="Z92" s="4">
        <f t="shared" si="44"/>
        <v>1</v>
      </c>
      <c r="AA92" s="4">
        <f t="shared" si="45"/>
        <v>6</v>
      </c>
      <c r="AB92" s="4">
        <f t="shared" si="46"/>
        <v>3</v>
      </c>
      <c r="AC92" s="4">
        <f t="shared" si="47"/>
        <v>1</v>
      </c>
      <c r="AD92" s="4">
        <f t="shared" si="48"/>
        <v>1</v>
      </c>
    </row>
    <row r="93" spans="1:30" x14ac:dyDescent="0.25">
      <c r="A93" s="1" t="s">
        <v>48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0"/>
        <v>01101001</v>
      </c>
      <c r="P93" s="2" t="str">
        <f t="shared" si="31"/>
        <v>01000001</v>
      </c>
      <c r="Q93" s="2" t="str">
        <f t="shared" si="32"/>
        <v>00100001</v>
      </c>
      <c r="R93" s="2" t="str">
        <f t="shared" si="33"/>
        <v>00000000</v>
      </c>
      <c r="S93" s="2" t="str">
        <f t="shared" si="34"/>
        <v>00000000</v>
      </c>
      <c r="T93" s="2" t="str">
        <f t="shared" si="35"/>
        <v>11101101</v>
      </c>
      <c r="U93" s="2" t="str">
        <f t="shared" si="36"/>
        <v>00010110</v>
      </c>
      <c r="V93" s="2" t="str">
        <f t="shared" si="37"/>
        <v>00011000</v>
      </c>
      <c r="W93" s="2"/>
      <c r="X93" s="4">
        <f t="shared" si="38"/>
        <v>1</v>
      </c>
      <c r="Z93" s="4">
        <f t="shared" si="44"/>
        <v>1</v>
      </c>
      <c r="AA93" s="4">
        <f t="shared" si="45"/>
        <v>6</v>
      </c>
      <c r="AB93" s="4">
        <f t="shared" si="46"/>
        <v>3</v>
      </c>
      <c r="AC93" s="4">
        <f t="shared" si="47"/>
        <v>1</v>
      </c>
      <c r="AD93" s="4">
        <f t="shared" si="48"/>
        <v>1</v>
      </c>
    </row>
    <row r="94" spans="1:30" x14ac:dyDescent="0.25">
      <c r="A94" s="1" t="s">
        <v>48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0"/>
        <v>01101001</v>
      </c>
      <c r="P94" s="2" t="str">
        <f t="shared" si="31"/>
        <v>01000001</v>
      </c>
      <c r="Q94" s="2" t="str">
        <f t="shared" si="32"/>
        <v>00100010</v>
      </c>
      <c r="R94" s="2" t="str">
        <f t="shared" si="33"/>
        <v>00000000</v>
      </c>
      <c r="S94" s="2" t="str">
        <f t="shared" si="34"/>
        <v>00000000</v>
      </c>
      <c r="T94" s="2" t="str">
        <f t="shared" si="35"/>
        <v>11101101</v>
      </c>
      <c r="U94" s="2" t="str">
        <f t="shared" si="36"/>
        <v>00010110</v>
      </c>
      <c r="V94" s="2" t="str">
        <f t="shared" si="37"/>
        <v>00011000</v>
      </c>
      <c r="W94" s="2"/>
      <c r="X94" s="4">
        <f t="shared" si="38"/>
        <v>2</v>
      </c>
      <c r="Z94" s="4">
        <f t="shared" si="44"/>
        <v>1</v>
      </c>
      <c r="AA94" s="4">
        <f t="shared" si="45"/>
        <v>6</v>
      </c>
      <c r="AB94" s="4">
        <f t="shared" si="46"/>
        <v>3</v>
      </c>
      <c r="AC94" s="4">
        <f t="shared" si="47"/>
        <v>1</v>
      </c>
      <c r="AD94" s="4">
        <f t="shared" si="48"/>
        <v>1</v>
      </c>
    </row>
    <row r="95" spans="1:30" x14ac:dyDescent="0.25">
      <c r="A95" s="1" t="s">
        <v>48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15</v>
      </c>
      <c r="M95" s="7">
        <v>10</v>
      </c>
      <c r="N95" s="1"/>
      <c r="O95" s="2" t="str">
        <f t="shared" si="30"/>
        <v>01101001</v>
      </c>
      <c r="P95" s="2" t="str">
        <f t="shared" si="31"/>
        <v>01000001</v>
      </c>
      <c r="Q95" s="2" t="str">
        <f t="shared" si="32"/>
        <v>00100010</v>
      </c>
      <c r="R95" s="2" t="str">
        <f t="shared" si="33"/>
        <v>00000000</v>
      </c>
      <c r="S95" s="2" t="str">
        <f t="shared" si="34"/>
        <v>00000000</v>
      </c>
      <c r="T95" s="2" t="str">
        <f t="shared" si="35"/>
        <v>11101101</v>
      </c>
      <c r="U95" s="2" t="str">
        <f t="shared" si="36"/>
        <v>00010101</v>
      </c>
      <c r="V95" s="2" t="str">
        <f t="shared" si="37"/>
        <v>00010000</v>
      </c>
      <c r="W95" s="2"/>
      <c r="X95" s="4">
        <f t="shared" si="38"/>
        <v>2</v>
      </c>
      <c r="Z95" s="4">
        <f t="shared" si="44"/>
        <v>1</v>
      </c>
      <c r="AA95" s="4">
        <f t="shared" si="45"/>
        <v>5</v>
      </c>
      <c r="AB95" s="4">
        <f t="shared" si="46"/>
        <v>2</v>
      </c>
      <c r="AC95" s="4">
        <f t="shared" si="47"/>
        <v>1</v>
      </c>
      <c r="AD95" s="4">
        <f t="shared" si="48"/>
        <v>1</v>
      </c>
    </row>
    <row r="96" spans="1:30" x14ac:dyDescent="0.25">
      <c r="A96" s="1" t="s">
        <v>48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15</v>
      </c>
      <c r="M96" s="7">
        <v>10</v>
      </c>
      <c r="N96" s="1"/>
      <c r="O96" s="2" t="str">
        <f t="shared" si="30"/>
        <v>01101001</v>
      </c>
      <c r="P96" s="2" t="str">
        <f t="shared" si="31"/>
        <v>01000001</v>
      </c>
      <c r="Q96" s="2" t="str">
        <f t="shared" si="32"/>
        <v>00100011</v>
      </c>
      <c r="R96" s="2" t="str">
        <f t="shared" si="33"/>
        <v>00000000</v>
      </c>
      <c r="S96" s="2" t="str">
        <f t="shared" si="34"/>
        <v>00000000</v>
      </c>
      <c r="T96" s="2" t="str">
        <f t="shared" si="35"/>
        <v>11101101</v>
      </c>
      <c r="U96" s="2" t="str">
        <f t="shared" si="36"/>
        <v>00010101</v>
      </c>
      <c r="V96" s="2" t="str">
        <f t="shared" si="37"/>
        <v>00010000</v>
      </c>
      <c r="W96" s="2"/>
      <c r="X96" s="4">
        <f t="shared" si="38"/>
        <v>3</v>
      </c>
      <c r="Z96" s="4">
        <f t="shared" si="44"/>
        <v>1</v>
      </c>
      <c r="AA96" s="4">
        <f t="shared" si="45"/>
        <v>5</v>
      </c>
      <c r="AB96" s="4">
        <f t="shared" si="46"/>
        <v>2</v>
      </c>
      <c r="AC96" s="4">
        <f t="shared" si="47"/>
        <v>1</v>
      </c>
      <c r="AD96" s="4">
        <f t="shared" si="48"/>
        <v>1</v>
      </c>
    </row>
    <row r="97" spans="1:30" x14ac:dyDescent="0.25">
      <c r="A97" s="1" t="s">
        <v>48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0"/>
        <v>01101001</v>
      </c>
      <c r="P97" s="2" t="str">
        <f t="shared" si="31"/>
        <v>01000001</v>
      </c>
      <c r="Q97" s="2" t="str">
        <f t="shared" si="32"/>
        <v>00100011</v>
      </c>
      <c r="R97" s="2" t="str">
        <f t="shared" si="33"/>
        <v>00000000</v>
      </c>
      <c r="S97" s="2" t="str">
        <f t="shared" si="34"/>
        <v>00000000</v>
      </c>
      <c r="T97" s="2" t="str">
        <f t="shared" si="35"/>
        <v>11101101</v>
      </c>
      <c r="U97" s="2" t="str">
        <f t="shared" si="36"/>
        <v>00010101</v>
      </c>
      <c r="V97" s="2" t="str">
        <f t="shared" si="37"/>
        <v>00010000</v>
      </c>
      <c r="W97" s="2"/>
      <c r="X97" s="4">
        <f t="shared" si="38"/>
        <v>3</v>
      </c>
      <c r="Z97" s="4">
        <f t="shared" si="44"/>
        <v>1</v>
      </c>
      <c r="AA97" s="4">
        <f t="shared" si="45"/>
        <v>5</v>
      </c>
      <c r="AB97" s="4">
        <f t="shared" si="46"/>
        <v>2</v>
      </c>
      <c r="AC97" s="4">
        <f t="shared" si="47"/>
        <v>1</v>
      </c>
      <c r="AD97" s="4">
        <f t="shared" si="48"/>
        <v>1</v>
      </c>
    </row>
    <row r="98" spans="1:30" x14ac:dyDescent="0.25">
      <c r="A98" s="1" t="s">
        <v>48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0"/>
        <v>01101001</v>
      </c>
      <c r="P98" s="2" t="str">
        <f t="shared" si="31"/>
        <v>01000001</v>
      </c>
      <c r="Q98" s="2" t="str">
        <f t="shared" si="32"/>
        <v>00100100</v>
      </c>
      <c r="R98" s="2" t="str">
        <f t="shared" si="33"/>
        <v>00000000</v>
      </c>
      <c r="S98" s="2" t="str">
        <f t="shared" si="34"/>
        <v>00000000</v>
      </c>
      <c r="T98" s="2" t="str">
        <f t="shared" si="35"/>
        <v>11101101</v>
      </c>
      <c r="U98" s="2" t="str">
        <f t="shared" si="36"/>
        <v>00010101</v>
      </c>
      <c r="V98" s="2" t="str">
        <f t="shared" si="37"/>
        <v>00010000</v>
      </c>
      <c r="W98" s="2"/>
      <c r="X98" s="4">
        <f t="shared" si="38"/>
        <v>4</v>
      </c>
      <c r="Z98" s="4">
        <f t="shared" si="44"/>
        <v>1</v>
      </c>
      <c r="AA98" s="4">
        <f t="shared" si="45"/>
        <v>5</v>
      </c>
      <c r="AB98" s="4">
        <f t="shared" si="46"/>
        <v>2</v>
      </c>
      <c r="AC98" s="4">
        <f t="shared" si="47"/>
        <v>1</v>
      </c>
      <c r="AD98" s="4">
        <f t="shared" si="48"/>
        <v>1</v>
      </c>
    </row>
    <row r="99" spans="1:30" x14ac:dyDescent="0.25">
      <c r="A99" s="1" t="s">
        <v>48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0"/>
        <v>01101001</v>
      </c>
      <c r="P99" s="2" t="str">
        <f t="shared" si="31"/>
        <v>01000001</v>
      </c>
      <c r="Q99" s="2" t="str">
        <f t="shared" si="32"/>
        <v>00100100</v>
      </c>
      <c r="R99" s="2" t="str">
        <f t="shared" si="33"/>
        <v>00000000</v>
      </c>
      <c r="S99" s="2" t="str">
        <f t="shared" si="34"/>
        <v>00000000</v>
      </c>
      <c r="T99" s="2" t="str">
        <f t="shared" si="35"/>
        <v>11101101</v>
      </c>
      <c r="U99" s="2" t="str">
        <f t="shared" si="36"/>
        <v>00010101</v>
      </c>
      <c r="V99" s="2" t="str">
        <f t="shared" si="37"/>
        <v>00010000</v>
      </c>
      <c r="W99" s="2"/>
      <c r="X99" s="4">
        <f t="shared" si="38"/>
        <v>4</v>
      </c>
      <c r="Z99" s="4">
        <f t="shared" si="44"/>
        <v>1</v>
      </c>
      <c r="AA99" s="4">
        <f t="shared" si="45"/>
        <v>5</v>
      </c>
      <c r="AB99" s="4">
        <f t="shared" si="46"/>
        <v>2</v>
      </c>
      <c r="AC99" s="4">
        <f t="shared" si="47"/>
        <v>1</v>
      </c>
      <c r="AD99" s="4">
        <f t="shared" si="48"/>
        <v>1</v>
      </c>
    </row>
    <row r="100" spans="1:30" x14ac:dyDescent="0.25">
      <c r="A100" s="1" t="s">
        <v>48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0"/>
        <v>01101001</v>
      </c>
      <c r="P100" s="2" t="str">
        <f t="shared" si="31"/>
        <v>01000001</v>
      </c>
      <c r="Q100" s="2" t="str">
        <f t="shared" si="32"/>
        <v>00100101</v>
      </c>
      <c r="R100" s="2" t="str">
        <f t="shared" si="33"/>
        <v>00000000</v>
      </c>
      <c r="S100" s="2" t="str">
        <f t="shared" si="34"/>
        <v>00000000</v>
      </c>
      <c r="T100" s="2" t="str">
        <f t="shared" si="35"/>
        <v>11101101</v>
      </c>
      <c r="U100" s="2" t="str">
        <f t="shared" si="36"/>
        <v>00010101</v>
      </c>
      <c r="V100" s="2" t="str">
        <f t="shared" si="37"/>
        <v>00010000</v>
      </c>
      <c r="W100" s="2"/>
      <c r="X100" s="4">
        <f t="shared" si="38"/>
        <v>5</v>
      </c>
      <c r="Z100" s="4">
        <f t="shared" si="44"/>
        <v>1</v>
      </c>
      <c r="AA100" s="4">
        <f t="shared" si="45"/>
        <v>5</v>
      </c>
      <c r="AB100" s="4">
        <f t="shared" si="46"/>
        <v>2</v>
      </c>
      <c r="AC100" s="4">
        <f t="shared" si="47"/>
        <v>1</v>
      </c>
      <c r="AD100" s="4">
        <f t="shared" si="48"/>
        <v>1</v>
      </c>
    </row>
    <row r="101" spans="1:30" x14ac:dyDescent="0.25">
      <c r="A101" s="1" t="s">
        <v>48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0"/>
        <v>01101001</v>
      </c>
      <c r="P101" s="2" t="str">
        <f t="shared" si="31"/>
        <v>01000001</v>
      </c>
      <c r="Q101" s="2" t="str">
        <f t="shared" si="32"/>
        <v>00100101</v>
      </c>
      <c r="R101" s="2" t="str">
        <f t="shared" si="33"/>
        <v>00000000</v>
      </c>
      <c r="S101" s="2" t="str">
        <f t="shared" si="34"/>
        <v>00000000</v>
      </c>
      <c r="T101" s="2" t="str">
        <f t="shared" si="35"/>
        <v>11101101</v>
      </c>
      <c r="U101" s="2" t="str">
        <f t="shared" si="36"/>
        <v>00010101</v>
      </c>
      <c r="V101" s="2" t="str">
        <f t="shared" si="37"/>
        <v>00010000</v>
      </c>
      <c r="W101" s="2"/>
      <c r="X101" s="4">
        <f t="shared" si="38"/>
        <v>5</v>
      </c>
      <c r="Z101" s="4">
        <f t="shared" si="44"/>
        <v>1</v>
      </c>
      <c r="AA101" s="4">
        <f t="shared" si="45"/>
        <v>5</v>
      </c>
      <c r="AB101" s="4">
        <f t="shared" si="46"/>
        <v>2</v>
      </c>
      <c r="AC101" s="4">
        <f t="shared" si="47"/>
        <v>1</v>
      </c>
      <c r="AD101" s="4">
        <f t="shared" si="48"/>
        <v>1</v>
      </c>
    </row>
    <row r="102" spans="1:30" x14ac:dyDescent="0.25">
      <c r="A102" s="1" t="s">
        <v>48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0"/>
        <v>01101001</v>
      </c>
      <c r="P102" s="2" t="str">
        <f t="shared" si="31"/>
        <v>01000001</v>
      </c>
      <c r="Q102" s="2" t="str">
        <f t="shared" si="32"/>
        <v>00100110</v>
      </c>
      <c r="R102" s="2" t="str">
        <f t="shared" si="33"/>
        <v>00000000</v>
      </c>
      <c r="S102" s="2" t="str">
        <f t="shared" si="34"/>
        <v>00000000</v>
      </c>
      <c r="T102" s="2" t="str">
        <f t="shared" si="35"/>
        <v>11101101</v>
      </c>
      <c r="U102" s="2" t="str">
        <f t="shared" si="36"/>
        <v>00010101</v>
      </c>
      <c r="V102" s="2" t="str">
        <f t="shared" si="37"/>
        <v>00010000</v>
      </c>
      <c r="W102" s="2"/>
      <c r="X102" s="4">
        <f t="shared" si="38"/>
        <v>6</v>
      </c>
      <c r="Z102" s="4">
        <f t="shared" si="44"/>
        <v>1</v>
      </c>
      <c r="AA102" s="4">
        <f t="shared" si="45"/>
        <v>5</v>
      </c>
      <c r="AB102" s="4">
        <f t="shared" si="46"/>
        <v>2</v>
      </c>
      <c r="AC102" s="4">
        <f t="shared" si="47"/>
        <v>1</v>
      </c>
      <c r="AD102" s="4">
        <f t="shared" si="48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48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10</v>
      </c>
      <c r="L104" s="7">
        <v>27</v>
      </c>
      <c r="M104" s="7">
        <v>20</v>
      </c>
      <c r="N104" s="1"/>
      <c r="O104" s="2" t="str">
        <f t="shared" si="30"/>
        <v>00100001</v>
      </c>
      <c r="P104" s="2" t="str">
        <f t="shared" si="31"/>
        <v>01000001</v>
      </c>
      <c r="Q104" s="2" t="str">
        <f t="shared" si="32"/>
        <v>00100011</v>
      </c>
      <c r="R104" s="2" t="str">
        <f t="shared" si="33"/>
        <v>00000000</v>
      </c>
      <c r="S104" s="2" t="str">
        <f t="shared" si="34"/>
        <v>00000000</v>
      </c>
      <c r="T104" s="2" t="str">
        <f t="shared" si="35"/>
        <v>11101101</v>
      </c>
      <c r="U104" s="2" t="str">
        <f t="shared" si="36"/>
        <v>00100111</v>
      </c>
      <c r="V104" s="2" t="str">
        <f t="shared" si="37"/>
        <v>00100000</v>
      </c>
      <c r="W104" s="2"/>
      <c r="X104" s="4">
        <f t="shared" si="38"/>
        <v>3</v>
      </c>
      <c r="Z104" s="4">
        <f t="shared" ref="Z104:Z119" si="49">BIN2DEC(MID(U104,3,2))</f>
        <v>2</v>
      </c>
      <c r="AA104" s="4">
        <f t="shared" ref="AA104:AA119" si="50">BIN2DEC(MID(U104,6,3))</f>
        <v>7</v>
      </c>
      <c r="AB104" s="4">
        <f t="shared" ref="AB104:AB119" si="51">BIN2DEC(MID(V104,3,3))</f>
        <v>4</v>
      </c>
      <c r="AC104" s="4">
        <f t="shared" ref="AC104:AC119" si="52">MID(V104,6,1)+1</f>
        <v>1</v>
      </c>
      <c r="AD104" s="4">
        <f t="shared" ref="AD104:AD119" si="53">MID(V104,7,2)+1</f>
        <v>1</v>
      </c>
    </row>
    <row r="105" spans="1:30" x14ac:dyDescent="0.25">
      <c r="A105" s="1" t="s">
        <v>48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10</v>
      </c>
      <c r="L105" s="7">
        <v>27</v>
      </c>
      <c r="M105" s="7">
        <v>20</v>
      </c>
      <c r="N105" s="1"/>
      <c r="O105" s="2" t="str">
        <f t="shared" si="30"/>
        <v>00100001</v>
      </c>
      <c r="P105" s="2" t="str">
        <f t="shared" si="31"/>
        <v>01000001</v>
      </c>
      <c r="Q105" s="2" t="str">
        <f t="shared" si="32"/>
        <v>00100100</v>
      </c>
      <c r="R105" s="2" t="str">
        <f t="shared" si="33"/>
        <v>00000000</v>
      </c>
      <c r="S105" s="2" t="str">
        <f t="shared" si="34"/>
        <v>00000000</v>
      </c>
      <c r="T105" s="2" t="str">
        <f t="shared" si="35"/>
        <v>11101101</v>
      </c>
      <c r="U105" s="2" t="str">
        <f t="shared" si="36"/>
        <v>00100111</v>
      </c>
      <c r="V105" s="2" t="str">
        <f t="shared" si="37"/>
        <v>00100000</v>
      </c>
      <c r="W105" s="2"/>
      <c r="X105" s="4">
        <f t="shared" si="38"/>
        <v>4</v>
      </c>
      <c r="Z105" s="4">
        <f t="shared" si="49"/>
        <v>2</v>
      </c>
      <c r="AA105" s="4">
        <f t="shared" si="50"/>
        <v>7</v>
      </c>
      <c r="AB105" s="4">
        <f t="shared" si="51"/>
        <v>4</v>
      </c>
      <c r="AC105" s="4">
        <f t="shared" si="52"/>
        <v>1</v>
      </c>
      <c r="AD105" s="4">
        <f t="shared" si="53"/>
        <v>1</v>
      </c>
    </row>
    <row r="106" spans="1:30" x14ac:dyDescent="0.25">
      <c r="A106" s="1" t="s">
        <v>48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10</v>
      </c>
      <c r="L106" s="7">
        <v>26</v>
      </c>
      <c r="M106" s="7">
        <v>18</v>
      </c>
      <c r="N106" s="1"/>
      <c r="O106" s="2" t="str">
        <f t="shared" si="30"/>
        <v>00100001</v>
      </c>
      <c r="P106" s="2" t="str">
        <f t="shared" si="31"/>
        <v>01000001</v>
      </c>
      <c r="Q106" s="2" t="str">
        <f t="shared" si="32"/>
        <v>00100101</v>
      </c>
      <c r="R106" s="2" t="str">
        <f t="shared" si="33"/>
        <v>00000000</v>
      </c>
      <c r="S106" s="2" t="str">
        <f t="shared" si="34"/>
        <v>00000000</v>
      </c>
      <c r="T106" s="2" t="str">
        <f t="shared" si="35"/>
        <v>11101101</v>
      </c>
      <c r="U106" s="2" t="str">
        <f t="shared" si="36"/>
        <v>00100110</v>
      </c>
      <c r="V106" s="2" t="str">
        <f t="shared" si="37"/>
        <v>00011000</v>
      </c>
      <c r="W106" s="2"/>
      <c r="X106" s="4">
        <f t="shared" si="38"/>
        <v>5</v>
      </c>
      <c r="Z106" s="4">
        <f t="shared" si="49"/>
        <v>2</v>
      </c>
      <c r="AA106" s="4">
        <f t="shared" si="50"/>
        <v>6</v>
      </c>
      <c r="AB106" s="4">
        <f t="shared" si="51"/>
        <v>3</v>
      </c>
      <c r="AC106" s="4">
        <f t="shared" si="52"/>
        <v>1</v>
      </c>
      <c r="AD106" s="4">
        <f t="shared" si="53"/>
        <v>1</v>
      </c>
    </row>
    <row r="107" spans="1:30" x14ac:dyDescent="0.25">
      <c r="A107" s="1" t="s">
        <v>48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10</v>
      </c>
      <c r="L107" s="7">
        <v>26</v>
      </c>
      <c r="M107" s="7">
        <v>18</v>
      </c>
      <c r="N107" s="1"/>
      <c r="O107" s="2" t="str">
        <f t="shared" si="30"/>
        <v>00100001</v>
      </c>
      <c r="P107" s="2" t="str">
        <f t="shared" si="31"/>
        <v>01000001</v>
      </c>
      <c r="Q107" s="2" t="str">
        <f t="shared" si="32"/>
        <v>00100110</v>
      </c>
      <c r="R107" s="2" t="str">
        <f t="shared" si="33"/>
        <v>00000000</v>
      </c>
      <c r="S107" s="2" t="str">
        <f t="shared" si="34"/>
        <v>00000000</v>
      </c>
      <c r="T107" s="2" t="str">
        <f t="shared" si="35"/>
        <v>11101101</v>
      </c>
      <c r="U107" s="2" t="str">
        <f t="shared" si="36"/>
        <v>00100110</v>
      </c>
      <c r="V107" s="2" t="str">
        <f t="shared" si="37"/>
        <v>00011000</v>
      </c>
      <c r="W107" s="2"/>
      <c r="X107" s="4">
        <f t="shared" si="38"/>
        <v>6</v>
      </c>
      <c r="Z107" s="4">
        <f t="shared" si="49"/>
        <v>2</v>
      </c>
      <c r="AA107" s="4">
        <f t="shared" si="50"/>
        <v>6</v>
      </c>
      <c r="AB107" s="4">
        <f t="shared" si="51"/>
        <v>3</v>
      </c>
      <c r="AC107" s="4">
        <f t="shared" si="52"/>
        <v>1</v>
      </c>
      <c r="AD107" s="4">
        <f t="shared" si="53"/>
        <v>1</v>
      </c>
    </row>
    <row r="108" spans="1:30" x14ac:dyDescent="0.25">
      <c r="A108" s="1" t="s">
        <v>48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10</v>
      </c>
      <c r="L108" s="7">
        <v>16</v>
      </c>
      <c r="M108" s="7">
        <v>18</v>
      </c>
      <c r="N108" s="1"/>
      <c r="O108" s="2" t="str">
        <f t="shared" si="30"/>
        <v>00100001</v>
      </c>
      <c r="P108" s="2" t="str">
        <f t="shared" si="31"/>
        <v>01000001</v>
      </c>
      <c r="Q108" s="2" t="str">
        <f t="shared" si="32"/>
        <v>00100000</v>
      </c>
      <c r="R108" s="2" t="str">
        <f t="shared" si="33"/>
        <v>00000000</v>
      </c>
      <c r="S108" s="2" t="str">
        <f t="shared" si="34"/>
        <v>00000000</v>
      </c>
      <c r="T108" s="2" t="str">
        <f t="shared" si="35"/>
        <v>11101101</v>
      </c>
      <c r="U108" s="2" t="str">
        <f t="shared" si="36"/>
        <v>00010110</v>
      </c>
      <c r="V108" s="2" t="str">
        <f t="shared" si="37"/>
        <v>00011000</v>
      </c>
      <c r="W108" s="2"/>
      <c r="X108" s="4">
        <f t="shared" si="38"/>
        <v>0</v>
      </c>
      <c r="Z108" s="4">
        <f t="shared" si="49"/>
        <v>1</v>
      </c>
      <c r="AA108" s="4">
        <f t="shared" si="50"/>
        <v>6</v>
      </c>
      <c r="AB108" s="4">
        <f t="shared" si="51"/>
        <v>3</v>
      </c>
      <c r="AC108" s="4">
        <f t="shared" si="52"/>
        <v>1</v>
      </c>
      <c r="AD108" s="4">
        <f t="shared" si="53"/>
        <v>1</v>
      </c>
    </row>
    <row r="109" spans="1:30" x14ac:dyDescent="0.25">
      <c r="A109" s="1" t="s">
        <v>48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10</v>
      </c>
      <c r="L109" s="7">
        <v>16</v>
      </c>
      <c r="M109" s="7">
        <v>18</v>
      </c>
      <c r="N109" s="1"/>
      <c r="O109" s="2" t="str">
        <f t="shared" si="30"/>
        <v>00100001</v>
      </c>
      <c r="P109" s="2" t="str">
        <f t="shared" si="31"/>
        <v>01000001</v>
      </c>
      <c r="Q109" s="2" t="str">
        <f t="shared" si="32"/>
        <v>00100001</v>
      </c>
      <c r="R109" s="2" t="str">
        <f t="shared" si="33"/>
        <v>00000000</v>
      </c>
      <c r="S109" s="2" t="str">
        <f t="shared" si="34"/>
        <v>00000000</v>
      </c>
      <c r="T109" s="2" t="str">
        <f t="shared" si="35"/>
        <v>11101101</v>
      </c>
      <c r="U109" s="2" t="str">
        <f t="shared" si="36"/>
        <v>00010110</v>
      </c>
      <c r="V109" s="2" t="str">
        <f t="shared" si="37"/>
        <v>00011000</v>
      </c>
      <c r="W109" s="2"/>
      <c r="X109" s="4">
        <f t="shared" si="38"/>
        <v>1</v>
      </c>
      <c r="Z109" s="4">
        <f t="shared" si="49"/>
        <v>1</v>
      </c>
      <c r="AA109" s="4">
        <f t="shared" si="50"/>
        <v>6</v>
      </c>
      <c r="AB109" s="4">
        <f t="shared" si="51"/>
        <v>3</v>
      </c>
      <c r="AC109" s="4">
        <f t="shared" si="52"/>
        <v>1</v>
      </c>
      <c r="AD109" s="4">
        <f t="shared" si="53"/>
        <v>1</v>
      </c>
    </row>
    <row r="110" spans="1:30" x14ac:dyDescent="0.25">
      <c r="A110" s="1" t="s">
        <v>48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10</v>
      </c>
      <c r="L110" s="7">
        <v>16</v>
      </c>
      <c r="M110" s="7">
        <v>18</v>
      </c>
      <c r="N110" s="1"/>
      <c r="O110" s="2" t="str">
        <f t="shared" si="30"/>
        <v>00100001</v>
      </c>
      <c r="P110" s="2" t="str">
        <f t="shared" si="31"/>
        <v>01000001</v>
      </c>
      <c r="Q110" s="2" t="str">
        <f t="shared" si="32"/>
        <v>00100001</v>
      </c>
      <c r="R110" s="2" t="str">
        <f t="shared" si="33"/>
        <v>00000000</v>
      </c>
      <c r="S110" s="2" t="str">
        <f t="shared" si="34"/>
        <v>00000000</v>
      </c>
      <c r="T110" s="2" t="str">
        <f t="shared" si="35"/>
        <v>11101101</v>
      </c>
      <c r="U110" s="2" t="str">
        <f t="shared" si="36"/>
        <v>00010110</v>
      </c>
      <c r="V110" s="2" t="str">
        <f t="shared" si="37"/>
        <v>00011000</v>
      </c>
      <c r="W110" s="2"/>
      <c r="X110" s="4">
        <f t="shared" si="38"/>
        <v>1</v>
      </c>
      <c r="Z110" s="4">
        <f t="shared" si="49"/>
        <v>1</v>
      </c>
      <c r="AA110" s="4">
        <f t="shared" si="50"/>
        <v>6</v>
      </c>
      <c r="AB110" s="4">
        <f t="shared" si="51"/>
        <v>3</v>
      </c>
      <c r="AC110" s="4">
        <f t="shared" si="52"/>
        <v>1</v>
      </c>
      <c r="AD110" s="4">
        <f t="shared" si="53"/>
        <v>1</v>
      </c>
    </row>
    <row r="111" spans="1:30" x14ac:dyDescent="0.25">
      <c r="A111" s="1" t="s">
        <v>48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10</v>
      </c>
      <c r="L111" s="7">
        <v>16</v>
      </c>
      <c r="M111" s="7">
        <v>18</v>
      </c>
      <c r="N111" s="1"/>
      <c r="O111" s="2" t="str">
        <f t="shared" si="30"/>
        <v>00100001</v>
      </c>
      <c r="P111" s="2" t="str">
        <f t="shared" si="31"/>
        <v>01000001</v>
      </c>
      <c r="Q111" s="2" t="str">
        <f t="shared" si="32"/>
        <v>00100010</v>
      </c>
      <c r="R111" s="2" t="str">
        <f t="shared" si="33"/>
        <v>00000000</v>
      </c>
      <c r="S111" s="2" t="str">
        <f t="shared" si="34"/>
        <v>00000000</v>
      </c>
      <c r="T111" s="2" t="str">
        <f t="shared" si="35"/>
        <v>11101101</v>
      </c>
      <c r="U111" s="2" t="str">
        <f t="shared" si="36"/>
        <v>00010110</v>
      </c>
      <c r="V111" s="2" t="str">
        <f t="shared" si="37"/>
        <v>00011000</v>
      </c>
      <c r="W111" s="2"/>
      <c r="X111" s="4">
        <f t="shared" si="38"/>
        <v>2</v>
      </c>
      <c r="Z111" s="4">
        <f t="shared" si="49"/>
        <v>1</v>
      </c>
      <c r="AA111" s="4">
        <f t="shared" si="50"/>
        <v>6</v>
      </c>
      <c r="AB111" s="4">
        <f t="shared" si="51"/>
        <v>3</v>
      </c>
      <c r="AC111" s="4">
        <f t="shared" si="52"/>
        <v>1</v>
      </c>
      <c r="AD111" s="4">
        <f t="shared" si="53"/>
        <v>1</v>
      </c>
    </row>
    <row r="112" spans="1:30" x14ac:dyDescent="0.25">
      <c r="A112" s="1" t="s">
        <v>48</v>
      </c>
      <c r="B112" s="1" t="s">
        <v>21</v>
      </c>
      <c r="D112">
        <v>9</v>
      </c>
      <c r="F112" s="7">
        <v>21</v>
      </c>
      <c r="G112" s="7">
        <v>41</v>
      </c>
      <c r="H112" s="7">
        <v>22</v>
      </c>
      <c r="I112" s="7">
        <v>0</v>
      </c>
      <c r="J112" s="7">
        <v>0</v>
      </c>
      <c r="K112" s="7" t="s">
        <v>10</v>
      </c>
      <c r="L112" s="7">
        <v>16</v>
      </c>
      <c r="M112" s="7">
        <v>18</v>
      </c>
      <c r="N112" s="1"/>
      <c r="O112" s="2" t="str">
        <f t="shared" si="30"/>
        <v>00100001</v>
      </c>
      <c r="P112" s="2" t="str">
        <f t="shared" si="31"/>
        <v>01000001</v>
      </c>
      <c r="Q112" s="2" t="str">
        <f t="shared" si="32"/>
        <v>00100010</v>
      </c>
      <c r="R112" s="2" t="str">
        <f t="shared" si="33"/>
        <v>00000000</v>
      </c>
      <c r="S112" s="2" t="str">
        <f t="shared" si="34"/>
        <v>00000000</v>
      </c>
      <c r="T112" s="2" t="str">
        <f t="shared" si="35"/>
        <v>11101101</v>
      </c>
      <c r="U112" s="2" t="str">
        <f t="shared" si="36"/>
        <v>00010110</v>
      </c>
      <c r="V112" s="2" t="str">
        <f t="shared" si="37"/>
        <v>00011000</v>
      </c>
      <c r="W112" s="2"/>
      <c r="X112" s="4">
        <f t="shared" si="38"/>
        <v>2</v>
      </c>
      <c r="Z112" s="4">
        <f t="shared" si="49"/>
        <v>1</v>
      </c>
      <c r="AA112" s="4">
        <f t="shared" si="50"/>
        <v>6</v>
      </c>
      <c r="AB112" s="4">
        <f t="shared" si="51"/>
        <v>3</v>
      </c>
      <c r="AC112" s="4">
        <f t="shared" si="52"/>
        <v>1</v>
      </c>
      <c r="AD112" s="4">
        <f t="shared" si="53"/>
        <v>1</v>
      </c>
    </row>
    <row r="113" spans="1:30" x14ac:dyDescent="0.25">
      <c r="A113" s="1" t="s">
        <v>48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10</v>
      </c>
      <c r="L113" s="7">
        <v>16</v>
      </c>
      <c r="M113" s="7">
        <v>18</v>
      </c>
      <c r="N113" s="1"/>
      <c r="O113" s="2" t="str">
        <f t="shared" si="30"/>
        <v>00100001</v>
      </c>
      <c r="P113" s="2" t="str">
        <f t="shared" si="31"/>
        <v>01000001</v>
      </c>
      <c r="Q113" s="2" t="str">
        <f t="shared" si="32"/>
        <v>00100011</v>
      </c>
      <c r="R113" s="2" t="str">
        <f t="shared" si="33"/>
        <v>00000000</v>
      </c>
      <c r="S113" s="2" t="str">
        <f t="shared" si="34"/>
        <v>00000000</v>
      </c>
      <c r="T113" s="2" t="str">
        <f t="shared" si="35"/>
        <v>11101101</v>
      </c>
      <c r="U113" s="2" t="str">
        <f t="shared" si="36"/>
        <v>00010110</v>
      </c>
      <c r="V113" s="2" t="str">
        <f t="shared" si="37"/>
        <v>00011000</v>
      </c>
      <c r="W113" s="2"/>
      <c r="X113" s="4">
        <f t="shared" si="38"/>
        <v>3</v>
      </c>
      <c r="Z113" s="4">
        <f t="shared" si="49"/>
        <v>1</v>
      </c>
      <c r="AA113" s="4">
        <f t="shared" si="50"/>
        <v>6</v>
      </c>
      <c r="AB113" s="4">
        <f t="shared" si="51"/>
        <v>3</v>
      </c>
      <c r="AC113" s="4">
        <f t="shared" si="52"/>
        <v>1</v>
      </c>
      <c r="AD113" s="4">
        <f t="shared" si="53"/>
        <v>1</v>
      </c>
    </row>
    <row r="114" spans="1:30" x14ac:dyDescent="0.25">
      <c r="A114" s="1" t="s">
        <v>48</v>
      </c>
      <c r="B114" s="1" t="s">
        <v>21</v>
      </c>
      <c r="D114">
        <v>10</v>
      </c>
      <c r="F114" s="7">
        <v>21</v>
      </c>
      <c r="G114" s="7">
        <v>41</v>
      </c>
      <c r="H114" s="7">
        <v>23</v>
      </c>
      <c r="I114" s="7">
        <v>0</v>
      </c>
      <c r="J114" s="7">
        <v>0</v>
      </c>
      <c r="K114" s="7" t="s">
        <v>10</v>
      </c>
      <c r="L114" s="7">
        <v>16</v>
      </c>
      <c r="M114" s="7">
        <v>18</v>
      </c>
      <c r="N114" s="1"/>
      <c r="O114" s="2" t="str">
        <f t="shared" si="30"/>
        <v>00100001</v>
      </c>
      <c r="P114" s="2" t="str">
        <f t="shared" si="31"/>
        <v>01000001</v>
      </c>
      <c r="Q114" s="2" t="str">
        <f t="shared" si="32"/>
        <v>00100011</v>
      </c>
      <c r="R114" s="2" t="str">
        <f t="shared" si="33"/>
        <v>00000000</v>
      </c>
      <c r="S114" s="2" t="str">
        <f t="shared" si="34"/>
        <v>00000000</v>
      </c>
      <c r="T114" s="2" t="str">
        <f t="shared" si="35"/>
        <v>11101101</v>
      </c>
      <c r="U114" s="2" t="str">
        <f t="shared" si="36"/>
        <v>00010110</v>
      </c>
      <c r="V114" s="2" t="str">
        <f t="shared" si="37"/>
        <v>00011000</v>
      </c>
      <c r="W114" s="2"/>
      <c r="X114" s="4">
        <f t="shared" si="38"/>
        <v>3</v>
      </c>
      <c r="Z114" s="4">
        <f t="shared" si="49"/>
        <v>1</v>
      </c>
      <c r="AA114" s="4">
        <f t="shared" si="50"/>
        <v>6</v>
      </c>
      <c r="AB114" s="4">
        <f t="shared" si="51"/>
        <v>3</v>
      </c>
      <c r="AC114" s="4">
        <f t="shared" si="52"/>
        <v>1</v>
      </c>
      <c r="AD114" s="4">
        <f t="shared" si="53"/>
        <v>1</v>
      </c>
    </row>
    <row r="115" spans="1:30" x14ac:dyDescent="0.25">
      <c r="A115" s="1" t="s">
        <v>48</v>
      </c>
      <c r="B115" s="1" t="s">
        <v>21</v>
      </c>
      <c r="D115">
        <v>10.5</v>
      </c>
      <c r="F115" s="7">
        <v>21</v>
      </c>
      <c r="G115" s="7">
        <v>41</v>
      </c>
      <c r="H115" s="7">
        <v>24</v>
      </c>
      <c r="I115" s="7">
        <v>0</v>
      </c>
      <c r="J115" s="7">
        <v>0</v>
      </c>
      <c r="K115" s="7" t="s">
        <v>10</v>
      </c>
      <c r="L115" s="7">
        <v>16</v>
      </c>
      <c r="M115" s="7">
        <v>18</v>
      </c>
      <c r="N115" s="1"/>
      <c r="O115" s="2" t="str">
        <f t="shared" si="30"/>
        <v>00100001</v>
      </c>
      <c r="P115" s="2" t="str">
        <f t="shared" si="31"/>
        <v>01000001</v>
      </c>
      <c r="Q115" s="2" t="str">
        <f t="shared" si="32"/>
        <v>00100100</v>
      </c>
      <c r="R115" s="2" t="str">
        <f t="shared" si="33"/>
        <v>00000000</v>
      </c>
      <c r="S115" s="2" t="str">
        <f t="shared" si="34"/>
        <v>00000000</v>
      </c>
      <c r="T115" s="2" t="str">
        <f t="shared" si="35"/>
        <v>11101101</v>
      </c>
      <c r="U115" s="2" t="str">
        <f t="shared" si="36"/>
        <v>00010110</v>
      </c>
      <c r="V115" s="2" t="str">
        <f t="shared" si="37"/>
        <v>00011000</v>
      </c>
      <c r="W115" s="2"/>
      <c r="X115" s="4">
        <f t="shared" si="38"/>
        <v>4</v>
      </c>
      <c r="Z115" s="4">
        <f t="shared" si="49"/>
        <v>1</v>
      </c>
      <c r="AA115" s="4">
        <f t="shared" si="50"/>
        <v>6</v>
      </c>
      <c r="AB115" s="4">
        <f t="shared" si="51"/>
        <v>3</v>
      </c>
      <c r="AC115" s="4">
        <f t="shared" si="52"/>
        <v>1</v>
      </c>
      <c r="AD115" s="4">
        <f t="shared" si="53"/>
        <v>1</v>
      </c>
    </row>
    <row r="116" spans="1:30" x14ac:dyDescent="0.25">
      <c r="A116" s="1" t="s">
        <v>48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10</v>
      </c>
      <c r="L116" s="7">
        <v>16</v>
      </c>
      <c r="M116" s="7">
        <v>18</v>
      </c>
      <c r="N116" s="1"/>
      <c r="O116" s="2" t="str">
        <f t="shared" si="30"/>
        <v>00100001</v>
      </c>
      <c r="P116" s="2" t="str">
        <f t="shared" si="31"/>
        <v>01000001</v>
      </c>
      <c r="Q116" s="2" t="str">
        <f t="shared" si="32"/>
        <v>00100100</v>
      </c>
      <c r="R116" s="2" t="str">
        <f t="shared" si="33"/>
        <v>00000000</v>
      </c>
      <c r="S116" s="2" t="str">
        <f t="shared" si="34"/>
        <v>00000000</v>
      </c>
      <c r="T116" s="2" t="str">
        <f t="shared" si="35"/>
        <v>11101101</v>
      </c>
      <c r="U116" s="2" t="str">
        <f t="shared" si="36"/>
        <v>00010110</v>
      </c>
      <c r="V116" s="2" t="str">
        <f t="shared" si="37"/>
        <v>00011000</v>
      </c>
      <c r="W116" s="2"/>
      <c r="X116" s="4">
        <f t="shared" si="38"/>
        <v>4</v>
      </c>
      <c r="Z116" s="4">
        <f t="shared" si="49"/>
        <v>1</v>
      </c>
      <c r="AA116" s="4">
        <f t="shared" si="50"/>
        <v>6</v>
      </c>
      <c r="AB116" s="4">
        <f t="shared" si="51"/>
        <v>3</v>
      </c>
      <c r="AC116" s="4">
        <f t="shared" si="52"/>
        <v>1</v>
      </c>
      <c r="AD116" s="4">
        <f t="shared" si="53"/>
        <v>1</v>
      </c>
    </row>
    <row r="117" spans="1:30" x14ac:dyDescent="0.25">
      <c r="A117" s="1" t="s">
        <v>48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10</v>
      </c>
      <c r="L117" s="7">
        <v>16</v>
      </c>
      <c r="M117" s="7">
        <v>18</v>
      </c>
      <c r="N117" s="1"/>
      <c r="O117" s="2" t="str">
        <f t="shared" si="30"/>
        <v>00100001</v>
      </c>
      <c r="P117" s="2" t="str">
        <f t="shared" si="31"/>
        <v>01000001</v>
      </c>
      <c r="Q117" s="2" t="str">
        <f t="shared" si="32"/>
        <v>00100101</v>
      </c>
      <c r="R117" s="2" t="str">
        <f t="shared" si="33"/>
        <v>00000000</v>
      </c>
      <c r="S117" s="2" t="str">
        <f t="shared" si="34"/>
        <v>00000000</v>
      </c>
      <c r="T117" s="2" t="str">
        <f t="shared" si="35"/>
        <v>11101101</v>
      </c>
      <c r="U117" s="2" t="str">
        <f t="shared" si="36"/>
        <v>00010110</v>
      </c>
      <c r="V117" s="2" t="str">
        <f t="shared" si="37"/>
        <v>00011000</v>
      </c>
      <c r="W117" s="2"/>
      <c r="X117" s="4">
        <f t="shared" si="38"/>
        <v>5</v>
      </c>
      <c r="Z117" s="4">
        <f t="shared" si="49"/>
        <v>1</v>
      </c>
      <c r="AA117" s="4">
        <f t="shared" si="50"/>
        <v>6</v>
      </c>
      <c r="AB117" s="4">
        <f t="shared" si="51"/>
        <v>3</v>
      </c>
      <c r="AC117" s="4">
        <f t="shared" si="52"/>
        <v>1</v>
      </c>
      <c r="AD117" s="4">
        <f t="shared" si="53"/>
        <v>1</v>
      </c>
    </row>
    <row r="118" spans="1:30" x14ac:dyDescent="0.25">
      <c r="A118" s="1" t="s">
        <v>48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10</v>
      </c>
      <c r="L118" s="7">
        <v>16</v>
      </c>
      <c r="M118" s="7">
        <v>18</v>
      </c>
      <c r="N118" s="1"/>
      <c r="O118" s="2" t="str">
        <f t="shared" si="30"/>
        <v>00100001</v>
      </c>
      <c r="P118" s="2" t="str">
        <f t="shared" si="31"/>
        <v>01000001</v>
      </c>
      <c r="Q118" s="2" t="str">
        <f t="shared" si="32"/>
        <v>00100101</v>
      </c>
      <c r="R118" s="2" t="str">
        <f t="shared" si="33"/>
        <v>00000000</v>
      </c>
      <c r="S118" s="2" t="str">
        <f t="shared" si="34"/>
        <v>00000000</v>
      </c>
      <c r="T118" s="2" t="str">
        <f t="shared" si="35"/>
        <v>11101101</v>
      </c>
      <c r="U118" s="2" t="str">
        <f t="shared" si="36"/>
        <v>00010110</v>
      </c>
      <c r="V118" s="2" t="str">
        <f t="shared" si="37"/>
        <v>00011000</v>
      </c>
      <c r="W118" s="2"/>
      <c r="X118" s="4">
        <f t="shared" si="38"/>
        <v>5</v>
      </c>
      <c r="Z118" s="4">
        <f t="shared" si="49"/>
        <v>1</v>
      </c>
      <c r="AA118" s="4">
        <f t="shared" si="50"/>
        <v>6</v>
      </c>
      <c r="AB118" s="4">
        <f t="shared" si="51"/>
        <v>3</v>
      </c>
      <c r="AC118" s="4">
        <f t="shared" si="52"/>
        <v>1</v>
      </c>
      <c r="AD118" s="4">
        <f t="shared" si="53"/>
        <v>1</v>
      </c>
    </row>
    <row r="119" spans="1:30" x14ac:dyDescent="0.25">
      <c r="A119" s="1" t="s">
        <v>48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10</v>
      </c>
      <c r="L119" s="7">
        <v>16</v>
      </c>
      <c r="M119" s="7">
        <v>18</v>
      </c>
      <c r="N119" s="1"/>
      <c r="O119" s="2" t="str">
        <f t="shared" si="30"/>
        <v>00100001</v>
      </c>
      <c r="P119" s="2" t="str">
        <f t="shared" si="31"/>
        <v>01000001</v>
      </c>
      <c r="Q119" s="2" t="str">
        <f t="shared" si="32"/>
        <v>00100110</v>
      </c>
      <c r="R119" s="2" t="str">
        <f t="shared" si="33"/>
        <v>00000000</v>
      </c>
      <c r="S119" s="2" t="str">
        <f t="shared" si="34"/>
        <v>00000000</v>
      </c>
      <c r="T119" s="2" t="str">
        <f t="shared" si="35"/>
        <v>11101101</v>
      </c>
      <c r="U119" s="2" t="str">
        <f t="shared" si="36"/>
        <v>00010110</v>
      </c>
      <c r="V119" s="2" t="str">
        <f t="shared" si="37"/>
        <v>00011000</v>
      </c>
      <c r="W119" s="2"/>
      <c r="X119" s="4">
        <f t="shared" si="38"/>
        <v>6</v>
      </c>
      <c r="Z119" s="4">
        <f t="shared" si="49"/>
        <v>1</v>
      </c>
      <c r="AA119" s="4">
        <f t="shared" si="50"/>
        <v>6</v>
      </c>
      <c r="AB119" s="4">
        <f t="shared" si="51"/>
        <v>3</v>
      </c>
      <c r="AC119" s="4">
        <f t="shared" si="52"/>
        <v>1</v>
      </c>
      <c r="AD119" s="4">
        <f t="shared" si="53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48</v>
      </c>
      <c r="B121" s="1" t="s">
        <v>22</v>
      </c>
      <c r="D121">
        <v>5</v>
      </c>
      <c r="F121" s="7">
        <v>69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26</v>
      </c>
      <c r="M121" s="7">
        <v>20</v>
      </c>
      <c r="N121" s="1"/>
      <c r="O121" s="2" t="str">
        <f t="shared" si="30"/>
        <v>01101001</v>
      </c>
      <c r="P121" s="2" t="str">
        <f t="shared" si="31"/>
        <v>01000001</v>
      </c>
      <c r="Q121" s="2" t="str">
        <f t="shared" si="32"/>
        <v>00100011</v>
      </c>
      <c r="R121" s="2" t="str">
        <f t="shared" si="33"/>
        <v>00000000</v>
      </c>
      <c r="S121" s="2" t="str">
        <f t="shared" si="34"/>
        <v>00000000</v>
      </c>
      <c r="T121" s="2" t="str">
        <f t="shared" si="35"/>
        <v>11101101</v>
      </c>
      <c r="U121" s="2" t="str">
        <f t="shared" si="36"/>
        <v>00100110</v>
      </c>
      <c r="V121" s="2" t="str">
        <f t="shared" si="37"/>
        <v>00100000</v>
      </c>
      <c r="W121" s="2"/>
      <c r="X121" s="4">
        <f t="shared" si="38"/>
        <v>3</v>
      </c>
      <c r="Z121" s="4">
        <f t="shared" ref="Z121:Z136" si="54">BIN2DEC(MID(U121,3,2))</f>
        <v>2</v>
      </c>
      <c r="AA121" s="4">
        <f t="shared" ref="AA121:AA136" si="55">BIN2DEC(MID(U121,6,3))</f>
        <v>6</v>
      </c>
      <c r="AB121" s="4">
        <f t="shared" ref="AB121:AB136" si="56">BIN2DEC(MID(V121,3,3))</f>
        <v>4</v>
      </c>
      <c r="AC121" s="4">
        <f t="shared" ref="AC121:AC136" si="57">MID(V121,6,1)+1</f>
        <v>1</v>
      </c>
      <c r="AD121" s="4">
        <f t="shared" ref="AD121:AD136" si="58">MID(V121,7,2)+1</f>
        <v>1</v>
      </c>
    </row>
    <row r="122" spans="1:30" x14ac:dyDescent="0.25">
      <c r="A122" s="1" t="s">
        <v>48</v>
      </c>
      <c r="B122" s="1" t="s">
        <v>22</v>
      </c>
      <c r="D122">
        <v>5.5</v>
      </c>
      <c r="F122" s="7">
        <v>69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26</v>
      </c>
      <c r="M122" s="7">
        <v>20</v>
      </c>
      <c r="N122" s="1"/>
      <c r="O122" s="2" t="str">
        <f t="shared" si="30"/>
        <v>01101001</v>
      </c>
      <c r="P122" s="2" t="str">
        <f t="shared" si="31"/>
        <v>01000001</v>
      </c>
      <c r="Q122" s="2" t="str">
        <f t="shared" si="32"/>
        <v>00100100</v>
      </c>
      <c r="R122" s="2" t="str">
        <f t="shared" si="33"/>
        <v>00000000</v>
      </c>
      <c r="S122" s="2" t="str">
        <f t="shared" si="34"/>
        <v>00000000</v>
      </c>
      <c r="T122" s="2" t="str">
        <f t="shared" si="35"/>
        <v>11101101</v>
      </c>
      <c r="U122" s="2" t="str">
        <f t="shared" si="36"/>
        <v>00100110</v>
      </c>
      <c r="V122" s="2" t="str">
        <f t="shared" si="37"/>
        <v>00100000</v>
      </c>
      <c r="W122" s="2"/>
      <c r="X122" s="4">
        <f t="shared" si="38"/>
        <v>4</v>
      </c>
      <c r="Z122" s="4">
        <f t="shared" si="54"/>
        <v>2</v>
      </c>
      <c r="AA122" s="4">
        <f t="shared" si="55"/>
        <v>6</v>
      </c>
      <c r="AB122" s="4">
        <f t="shared" si="56"/>
        <v>4</v>
      </c>
      <c r="AC122" s="4">
        <f t="shared" si="57"/>
        <v>1</v>
      </c>
      <c r="AD122" s="4">
        <f t="shared" si="58"/>
        <v>1</v>
      </c>
    </row>
    <row r="123" spans="1:30" x14ac:dyDescent="0.25">
      <c r="A123" s="1" t="s">
        <v>48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0"/>
        <v>01101001</v>
      </c>
      <c r="P123" s="2" t="str">
        <f t="shared" si="31"/>
        <v>01000001</v>
      </c>
      <c r="Q123" s="2" t="str">
        <f t="shared" si="32"/>
        <v>00100101</v>
      </c>
      <c r="R123" s="2" t="str">
        <f t="shared" si="33"/>
        <v>00000000</v>
      </c>
      <c r="S123" s="2" t="str">
        <f t="shared" si="34"/>
        <v>00000000</v>
      </c>
      <c r="T123" s="2" t="str">
        <f t="shared" si="35"/>
        <v>11101101</v>
      </c>
      <c r="U123" s="2" t="str">
        <f t="shared" si="36"/>
        <v>00100110</v>
      </c>
      <c r="V123" s="2" t="str">
        <f t="shared" si="37"/>
        <v>00011000</v>
      </c>
      <c r="W123" s="2"/>
      <c r="X123" s="4">
        <f t="shared" si="38"/>
        <v>5</v>
      </c>
      <c r="Z123" s="4">
        <f t="shared" si="54"/>
        <v>2</v>
      </c>
      <c r="AA123" s="4">
        <f t="shared" si="55"/>
        <v>6</v>
      </c>
      <c r="AB123" s="4">
        <f t="shared" si="56"/>
        <v>3</v>
      </c>
      <c r="AC123" s="4">
        <f t="shared" si="57"/>
        <v>1</v>
      </c>
      <c r="AD123" s="4">
        <f t="shared" si="58"/>
        <v>1</v>
      </c>
    </row>
    <row r="124" spans="1:30" x14ac:dyDescent="0.25">
      <c r="A124" s="1" t="s">
        <v>48</v>
      </c>
      <c r="B124" s="1" t="s">
        <v>22</v>
      </c>
      <c r="D124">
        <v>6.5</v>
      </c>
      <c r="F124" s="7">
        <v>69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si="30"/>
        <v>01101001</v>
      </c>
      <c r="P124" s="2" t="str">
        <f t="shared" si="31"/>
        <v>01000001</v>
      </c>
      <c r="Q124" s="2" t="str">
        <f t="shared" si="32"/>
        <v>00100110</v>
      </c>
      <c r="R124" s="2" t="str">
        <f t="shared" si="33"/>
        <v>00000000</v>
      </c>
      <c r="S124" s="2" t="str">
        <f t="shared" si="34"/>
        <v>00000000</v>
      </c>
      <c r="T124" s="2" t="str">
        <f t="shared" si="35"/>
        <v>11101101</v>
      </c>
      <c r="U124" s="2" t="str">
        <f t="shared" si="36"/>
        <v>00100110</v>
      </c>
      <c r="V124" s="2" t="str">
        <f t="shared" si="37"/>
        <v>00011000</v>
      </c>
      <c r="W124" s="2"/>
      <c r="X124" s="4">
        <f t="shared" si="38"/>
        <v>6</v>
      </c>
      <c r="Z124" s="4">
        <f t="shared" si="54"/>
        <v>2</v>
      </c>
      <c r="AA124" s="4">
        <f t="shared" si="55"/>
        <v>6</v>
      </c>
      <c r="AB124" s="4">
        <f t="shared" si="56"/>
        <v>3</v>
      </c>
      <c r="AC124" s="4">
        <f t="shared" si="57"/>
        <v>1</v>
      </c>
      <c r="AD124" s="4">
        <f t="shared" si="58"/>
        <v>1</v>
      </c>
    </row>
    <row r="125" spans="1:30" x14ac:dyDescent="0.25">
      <c r="A125" s="1" t="s">
        <v>48</v>
      </c>
      <c r="B125" s="1" t="s">
        <v>22</v>
      </c>
      <c r="D125">
        <v>7</v>
      </c>
      <c r="F125" s="7">
        <v>69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30"/>
        <v>01101001</v>
      </c>
      <c r="P125" s="2" t="str">
        <f t="shared" si="31"/>
        <v>01000001</v>
      </c>
      <c r="Q125" s="2" t="str">
        <f t="shared" si="32"/>
        <v>00100000</v>
      </c>
      <c r="R125" s="2" t="str">
        <f t="shared" si="33"/>
        <v>00000000</v>
      </c>
      <c r="S125" s="2" t="str">
        <f t="shared" si="34"/>
        <v>00000000</v>
      </c>
      <c r="T125" s="2" t="str">
        <f t="shared" si="35"/>
        <v>11101101</v>
      </c>
      <c r="U125" s="2" t="str">
        <f t="shared" si="36"/>
        <v>00010110</v>
      </c>
      <c r="V125" s="2" t="str">
        <f t="shared" si="37"/>
        <v>00011000</v>
      </c>
      <c r="W125" s="2"/>
      <c r="X125" s="4">
        <f t="shared" si="38"/>
        <v>0</v>
      </c>
      <c r="Z125" s="4">
        <f t="shared" si="54"/>
        <v>1</v>
      </c>
      <c r="AA125" s="4">
        <f t="shared" si="55"/>
        <v>6</v>
      </c>
      <c r="AB125" s="4">
        <f t="shared" si="56"/>
        <v>3</v>
      </c>
      <c r="AC125" s="4">
        <f t="shared" si="57"/>
        <v>1</v>
      </c>
      <c r="AD125" s="4">
        <f t="shared" si="58"/>
        <v>1</v>
      </c>
    </row>
    <row r="126" spans="1:30" x14ac:dyDescent="0.25">
      <c r="A126" s="1" t="s">
        <v>48</v>
      </c>
      <c r="B126" s="1" t="s">
        <v>22</v>
      </c>
      <c r="D126">
        <v>7.5</v>
      </c>
      <c r="F126" s="7">
        <v>69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30"/>
        <v>01101001</v>
      </c>
      <c r="P126" s="2" t="str">
        <f t="shared" si="31"/>
        <v>01000001</v>
      </c>
      <c r="Q126" s="2" t="str">
        <f t="shared" si="32"/>
        <v>00100001</v>
      </c>
      <c r="R126" s="2" t="str">
        <f t="shared" si="33"/>
        <v>00000000</v>
      </c>
      <c r="S126" s="2" t="str">
        <f t="shared" si="34"/>
        <v>00000000</v>
      </c>
      <c r="T126" s="2" t="str">
        <f t="shared" si="35"/>
        <v>11101101</v>
      </c>
      <c r="U126" s="2" t="str">
        <f t="shared" si="36"/>
        <v>00010110</v>
      </c>
      <c r="V126" s="2" t="str">
        <f t="shared" si="37"/>
        <v>00011000</v>
      </c>
      <c r="W126" s="2"/>
      <c r="X126" s="4">
        <f t="shared" si="38"/>
        <v>1</v>
      </c>
      <c r="Z126" s="4">
        <f t="shared" si="54"/>
        <v>1</v>
      </c>
      <c r="AA126" s="4">
        <f t="shared" si="55"/>
        <v>6</v>
      </c>
      <c r="AB126" s="4">
        <f t="shared" si="56"/>
        <v>3</v>
      </c>
      <c r="AC126" s="4">
        <f t="shared" si="57"/>
        <v>1</v>
      </c>
      <c r="AD126" s="4">
        <f t="shared" si="58"/>
        <v>1</v>
      </c>
    </row>
    <row r="127" spans="1:30" x14ac:dyDescent="0.25">
      <c r="A127" s="1" t="s">
        <v>48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30"/>
        <v>01101001</v>
      </c>
      <c r="P127" s="2" t="str">
        <f t="shared" si="31"/>
        <v>01000001</v>
      </c>
      <c r="Q127" s="2" t="str">
        <f t="shared" si="32"/>
        <v>00100001</v>
      </c>
      <c r="R127" s="2" t="str">
        <f t="shared" si="33"/>
        <v>00000000</v>
      </c>
      <c r="S127" s="2" t="str">
        <f t="shared" si="34"/>
        <v>00000000</v>
      </c>
      <c r="T127" s="2" t="str">
        <f t="shared" si="35"/>
        <v>11101101</v>
      </c>
      <c r="U127" s="2" t="str">
        <f t="shared" si="36"/>
        <v>00010110</v>
      </c>
      <c r="V127" s="2" t="str">
        <f t="shared" si="37"/>
        <v>00011000</v>
      </c>
      <c r="W127" s="2"/>
      <c r="X127" s="4">
        <f t="shared" si="38"/>
        <v>1</v>
      </c>
      <c r="Z127" s="4">
        <f t="shared" si="54"/>
        <v>1</v>
      </c>
      <c r="AA127" s="4">
        <f t="shared" si="55"/>
        <v>6</v>
      </c>
      <c r="AB127" s="4">
        <f t="shared" si="56"/>
        <v>3</v>
      </c>
      <c r="AC127" s="4">
        <f t="shared" si="57"/>
        <v>1</v>
      </c>
      <c r="AD127" s="4">
        <f t="shared" si="58"/>
        <v>1</v>
      </c>
    </row>
    <row r="128" spans="1:30" x14ac:dyDescent="0.25">
      <c r="A128" s="1" t="s">
        <v>48</v>
      </c>
      <c r="B128" s="1" t="s">
        <v>22</v>
      </c>
      <c r="D128">
        <v>8.5</v>
      </c>
      <c r="F128" s="7">
        <v>69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30"/>
        <v>01101001</v>
      </c>
      <c r="P128" s="2" t="str">
        <f t="shared" si="31"/>
        <v>01000001</v>
      </c>
      <c r="Q128" s="2" t="str">
        <f t="shared" si="32"/>
        <v>00100010</v>
      </c>
      <c r="R128" s="2" t="str">
        <f t="shared" si="33"/>
        <v>00000000</v>
      </c>
      <c r="S128" s="2" t="str">
        <f t="shared" si="34"/>
        <v>00000000</v>
      </c>
      <c r="T128" s="2" t="str">
        <f t="shared" si="35"/>
        <v>11101101</v>
      </c>
      <c r="U128" s="2" t="str">
        <f t="shared" si="36"/>
        <v>00010110</v>
      </c>
      <c r="V128" s="2" t="str">
        <f t="shared" si="37"/>
        <v>00011000</v>
      </c>
      <c r="W128" s="2"/>
      <c r="X128" s="4">
        <f t="shared" si="38"/>
        <v>2</v>
      </c>
      <c r="Z128" s="4">
        <f t="shared" si="54"/>
        <v>1</v>
      </c>
      <c r="AA128" s="4">
        <f t="shared" si="55"/>
        <v>6</v>
      </c>
      <c r="AB128" s="4">
        <f t="shared" si="56"/>
        <v>3</v>
      </c>
      <c r="AC128" s="4">
        <f t="shared" si="57"/>
        <v>1</v>
      </c>
      <c r="AD128" s="4">
        <f t="shared" si="58"/>
        <v>1</v>
      </c>
    </row>
    <row r="129" spans="1:30" x14ac:dyDescent="0.25">
      <c r="A129" s="1" t="s">
        <v>48</v>
      </c>
      <c r="B129" s="1" t="s">
        <v>22</v>
      </c>
      <c r="D129">
        <v>9</v>
      </c>
      <c r="F129" s="7">
        <v>69</v>
      </c>
      <c r="G129" s="7">
        <v>41</v>
      </c>
      <c r="H129" s="7">
        <v>22</v>
      </c>
      <c r="I129" s="7">
        <v>0</v>
      </c>
      <c r="J129" s="7">
        <v>0</v>
      </c>
      <c r="K129" s="7" t="s">
        <v>10</v>
      </c>
      <c r="L129" s="7">
        <v>15</v>
      </c>
      <c r="M129" s="7">
        <v>10</v>
      </c>
      <c r="N129" s="1"/>
      <c r="O129" s="2" t="str">
        <f t="shared" si="30"/>
        <v>01101001</v>
      </c>
      <c r="P129" s="2" t="str">
        <f t="shared" si="31"/>
        <v>01000001</v>
      </c>
      <c r="Q129" s="2" t="str">
        <f t="shared" si="32"/>
        <v>00100010</v>
      </c>
      <c r="R129" s="2" t="str">
        <f t="shared" si="33"/>
        <v>00000000</v>
      </c>
      <c r="S129" s="2" t="str">
        <f t="shared" si="34"/>
        <v>00000000</v>
      </c>
      <c r="T129" s="2" t="str">
        <f t="shared" si="35"/>
        <v>11101101</v>
      </c>
      <c r="U129" s="2" t="str">
        <f t="shared" si="36"/>
        <v>00010101</v>
      </c>
      <c r="V129" s="2" t="str">
        <f t="shared" si="37"/>
        <v>00010000</v>
      </c>
      <c r="W129" s="2"/>
      <c r="X129" s="4">
        <f t="shared" si="38"/>
        <v>2</v>
      </c>
      <c r="Z129" s="4">
        <f t="shared" si="54"/>
        <v>1</v>
      </c>
      <c r="AA129" s="4">
        <f t="shared" si="55"/>
        <v>5</v>
      </c>
      <c r="AB129" s="4">
        <f t="shared" si="56"/>
        <v>2</v>
      </c>
      <c r="AC129" s="4">
        <f t="shared" si="57"/>
        <v>1</v>
      </c>
      <c r="AD129" s="4">
        <f t="shared" si="58"/>
        <v>1</v>
      </c>
    </row>
    <row r="130" spans="1:30" x14ac:dyDescent="0.25">
      <c r="A130" s="1" t="s">
        <v>48</v>
      </c>
      <c r="B130" s="1" t="s">
        <v>22</v>
      </c>
      <c r="D130">
        <v>9.5</v>
      </c>
      <c r="F130" s="7">
        <v>69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15</v>
      </c>
      <c r="M130" s="7">
        <v>10</v>
      </c>
      <c r="N130" s="1"/>
      <c r="O130" s="2" t="str">
        <f t="shared" si="30"/>
        <v>01101001</v>
      </c>
      <c r="P130" s="2" t="str">
        <f t="shared" si="31"/>
        <v>01000001</v>
      </c>
      <c r="Q130" s="2" t="str">
        <f t="shared" si="32"/>
        <v>00100011</v>
      </c>
      <c r="R130" s="2" t="str">
        <f t="shared" si="33"/>
        <v>00000000</v>
      </c>
      <c r="S130" s="2" t="str">
        <f t="shared" si="34"/>
        <v>00000000</v>
      </c>
      <c r="T130" s="2" t="str">
        <f t="shared" si="35"/>
        <v>11101101</v>
      </c>
      <c r="U130" s="2" t="str">
        <f t="shared" si="36"/>
        <v>00010101</v>
      </c>
      <c r="V130" s="2" t="str">
        <f t="shared" si="37"/>
        <v>00010000</v>
      </c>
      <c r="W130" s="2"/>
      <c r="X130" s="4">
        <f t="shared" si="38"/>
        <v>3</v>
      </c>
      <c r="Z130" s="4">
        <f t="shared" si="54"/>
        <v>1</v>
      </c>
      <c r="AA130" s="4">
        <f t="shared" si="55"/>
        <v>5</v>
      </c>
      <c r="AB130" s="4">
        <f t="shared" si="56"/>
        <v>2</v>
      </c>
      <c r="AC130" s="4">
        <f t="shared" si="57"/>
        <v>1</v>
      </c>
      <c r="AD130" s="4">
        <f t="shared" si="58"/>
        <v>1</v>
      </c>
    </row>
    <row r="131" spans="1:30" x14ac:dyDescent="0.25">
      <c r="A131" s="1" t="s">
        <v>48</v>
      </c>
      <c r="B131" s="1" t="s">
        <v>22</v>
      </c>
      <c r="D131">
        <v>10</v>
      </c>
      <c r="F131" s="7">
        <v>69</v>
      </c>
      <c r="G131" s="7">
        <v>41</v>
      </c>
      <c r="H131" s="7">
        <v>23</v>
      </c>
      <c r="I131" s="7">
        <v>0</v>
      </c>
      <c r="J131" s="7">
        <v>0</v>
      </c>
      <c r="K131" s="7" t="s">
        <v>10</v>
      </c>
      <c r="L131" s="7">
        <v>15</v>
      </c>
      <c r="M131" s="7">
        <v>10</v>
      </c>
      <c r="N131" s="1"/>
      <c r="O131" s="2" t="str">
        <f t="shared" ref="O131:O194" si="59">HEX2BIN(F131,8)</f>
        <v>01101001</v>
      </c>
      <c r="P131" s="2" t="str">
        <f t="shared" ref="P131:P194" si="60">HEX2BIN(G131,8)</f>
        <v>01000001</v>
      </c>
      <c r="Q131" s="2" t="str">
        <f t="shared" ref="Q131:Q194" si="61">HEX2BIN(H131,8)</f>
        <v>00100011</v>
      </c>
      <c r="R131" s="2" t="str">
        <f t="shared" ref="R131:R194" si="62">HEX2BIN(I131,8)</f>
        <v>00000000</v>
      </c>
      <c r="S131" s="2" t="str">
        <f t="shared" ref="S131:S194" si="63">HEX2BIN(J131,8)</f>
        <v>00000000</v>
      </c>
      <c r="T131" s="2" t="str">
        <f t="shared" ref="T131:T194" si="64">HEX2BIN(K131,8)</f>
        <v>11101101</v>
      </c>
      <c r="U131" s="2" t="str">
        <f t="shared" ref="U131:U194" si="65">HEX2BIN(L131,8)</f>
        <v>00010101</v>
      </c>
      <c r="V131" s="2" t="str">
        <f t="shared" ref="V131:V194" si="66">HEX2BIN(M131,8)</f>
        <v>00010000</v>
      </c>
      <c r="W131" s="2"/>
      <c r="X131" s="4">
        <f t="shared" ref="X131:X170" si="67">BIN2DEC(MID(Q131,6,3))</f>
        <v>3</v>
      </c>
      <c r="Z131" s="4">
        <f t="shared" si="54"/>
        <v>1</v>
      </c>
      <c r="AA131" s="4">
        <f t="shared" si="55"/>
        <v>5</v>
      </c>
      <c r="AB131" s="4">
        <f t="shared" si="56"/>
        <v>2</v>
      </c>
      <c r="AC131" s="4">
        <f t="shared" si="57"/>
        <v>1</v>
      </c>
      <c r="AD131" s="4">
        <f t="shared" si="58"/>
        <v>1</v>
      </c>
    </row>
    <row r="132" spans="1:30" x14ac:dyDescent="0.25">
      <c r="A132" s="1" t="s">
        <v>48</v>
      </c>
      <c r="B132" s="1" t="s">
        <v>22</v>
      </c>
      <c r="D132">
        <v>10.5</v>
      </c>
      <c r="F132" s="7">
        <v>69</v>
      </c>
      <c r="G132" s="7">
        <v>41</v>
      </c>
      <c r="H132" s="7">
        <v>24</v>
      </c>
      <c r="I132" s="7">
        <v>0</v>
      </c>
      <c r="J132" s="7">
        <v>0</v>
      </c>
      <c r="K132" s="7" t="s">
        <v>10</v>
      </c>
      <c r="L132" s="7">
        <v>15</v>
      </c>
      <c r="M132" s="7">
        <v>10</v>
      </c>
      <c r="N132" s="1"/>
      <c r="O132" s="2" t="str">
        <f t="shared" si="59"/>
        <v>01101001</v>
      </c>
      <c r="P132" s="2" t="str">
        <f t="shared" si="60"/>
        <v>01000001</v>
      </c>
      <c r="Q132" s="2" t="str">
        <f t="shared" si="61"/>
        <v>00100100</v>
      </c>
      <c r="R132" s="2" t="str">
        <f t="shared" si="62"/>
        <v>00000000</v>
      </c>
      <c r="S132" s="2" t="str">
        <f t="shared" si="63"/>
        <v>00000000</v>
      </c>
      <c r="T132" s="2" t="str">
        <f t="shared" si="64"/>
        <v>11101101</v>
      </c>
      <c r="U132" s="2" t="str">
        <f t="shared" si="65"/>
        <v>00010101</v>
      </c>
      <c r="V132" s="2" t="str">
        <f t="shared" si="66"/>
        <v>00010000</v>
      </c>
      <c r="W132" s="2"/>
      <c r="X132" s="4">
        <f t="shared" si="67"/>
        <v>4</v>
      </c>
      <c r="Z132" s="4">
        <f t="shared" si="54"/>
        <v>1</v>
      </c>
      <c r="AA132" s="4">
        <f t="shared" si="55"/>
        <v>5</v>
      </c>
      <c r="AB132" s="4">
        <f t="shared" si="56"/>
        <v>2</v>
      </c>
      <c r="AC132" s="4">
        <f t="shared" si="57"/>
        <v>1</v>
      </c>
      <c r="AD132" s="4">
        <f t="shared" si="58"/>
        <v>1</v>
      </c>
    </row>
    <row r="133" spans="1:30" x14ac:dyDescent="0.25">
      <c r="A133" s="1" t="s">
        <v>48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59"/>
        <v>01101001</v>
      </c>
      <c r="P133" s="2" t="str">
        <f t="shared" si="60"/>
        <v>01000001</v>
      </c>
      <c r="Q133" s="2" t="str">
        <f t="shared" si="61"/>
        <v>00100100</v>
      </c>
      <c r="R133" s="2" t="str">
        <f t="shared" si="62"/>
        <v>00000000</v>
      </c>
      <c r="S133" s="2" t="str">
        <f t="shared" si="63"/>
        <v>00000000</v>
      </c>
      <c r="T133" s="2" t="str">
        <f t="shared" si="64"/>
        <v>11101101</v>
      </c>
      <c r="U133" s="2" t="str">
        <f t="shared" si="65"/>
        <v>00010101</v>
      </c>
      <c r="V133" s="2" t="str">
        <f t="shared" si="66"/>
        <v>00010000</v>
      </c>
      <c r="W133" s="2"/>
      <c r="X133" s="4">
        <f t="shared" si="67"/>
        <v>4</v>
      </c>
      <c r="Z133" s="4">
        <f t="shared" si="54"/>
        <v>1</v>
      </c>
      <c r="AA133" s="4">
        <f t="shared" si="55"/>
        <v>5</v>
      </c>
      <c r="AB133" s="4">
        <f t="shared" si="56"/>
        <v>2</v>
      </c>
      <c r="AC133" s="4">
        <f t="shared" si="57"/>
        <v>1</v>
      </c>
      <c r="AD133" s="4">
        <f t="shared" si="58"/>
        <v>1</v>
      </c>
    </row>
    <row r="134" spans="1:30" x14ac:dyDescent="0.25">
      <c r="A134" s="1" t="s">
        <v>48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59"/>
        <v>01101001</v>
      </c>
      <c r="P134" s="2" t="str">
        <f t="shared" si="60"/>
        <v>01000001</v>
      </c>
      <c r="Q134" s="2" t="str">
        <f t="shared" si="61"/>
        <v>00100101</v>
      </c>
      <c r="R134" s="2" t="str">
        <f t="shared" si="62"/>
        <v>00000000</v>
      </c>
      <c r="S134" s="2" t="str">
        <f t="shared" si="63"/>
        <v>00000000</v>
      </c>
      <c r="T134" s="2" t="str">
        <f t="shared" si="64"/>
        <v>11101101</v>
      </c>
      <c r="U134" s="2" t="str">
        <f t="shared" si="65"/>
        <v>00010101</v>
      </c>
      <c r="V134" s="2" t="str">
        <f t="shared" si="66"/>
        <v>00010000</v>
      </c>
      <c r="W134" s="2"/>
      <c r="X134" s="4">
        <f t="shared" si="67"/>
        <v>5</v>
      </c>
      <c r="Z134" s="4">
        <f t="shared" si="54"/>
        <v>1</v>
      </c>
      <c r="AA134" s="4">
        <f t="shared" si="55"/>
        <v>5</v>
      </c>
      <c r="AB134" s="4">
        <f t="shared" si="56"/>
        <v>2</v>
      </c>
      <c r="AC134" s="4">
        <f t="shared" si="57"/>
        <v>1</v>
      </c>
      <c r="AD134" s="4">
        <f t="shared" si="58"/>
        <v>1</v>
      </c>
    </row>
    <row r="135" spans="1:30" x14ac:dyDescent="0.25">
      <c r="A135" s="1" t="s">
        <v>48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59"/>
        <v>01101001</v>
      </c>
      <c r="P135" s="2" t="str">
        <f t="shared" si="60"/>
        <v>01000001</v>
      </c>
      <c r="Q135" s="2" t="str">
        <f t="shared" si="61"/>
        <v>00100101</v>
      </c>
      <c r="R135" s="2" t="str">
        <f t="shared" si="62"/>
        <v>00000000</v>
      </c>
      <c r="S135" s="2" t="str">
        <f t="shared" si="63"/>
        <v>00000000</v>
      </c>
      <c r="T135" s="2" t="str">
        <f t="shared" si="64"/>
        <v>11101101</v>
      </c>
      <c r="U135" s="2" t="str">
        <f t="shared" si="65"/>
        <v>00010101</v>
      </c>
      <c r="V135" s="2" t="str">
        <f t="shared" si="66"/>
        <v>00010000</v>
      </c>
      <c r="W135" s="2"/>
      <c r="X135" s="4">
        <f t="shared" si="67"/>
        <v>5</v>
      </c>
      <c r="Z135" s="4">
        <f t="shared" si="54"/>
        <v>1</v>
      </c>
      <c r="AA135" s="4">
        <f t="shared" si="55"/>
        <v>5</v>
      </c>
      <c r="AB135" s="4">
        <f t="shared" si="56"/>
        <v>2</v>
      </c>
      <c r="AC135" s="4">
        <f t="shared" si="57"/>
        <v>1</v>
      </c>
      <c r="AD135" s="4">
        <f t="shared" si="58"/>
        <v>1</v>
      </c>
    </row>
    <row r="136" spans="1:30" x14ac:dyDescent="0.25">
      <c r="A136" s="1" t="s">
        <v>48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59"/>
        <v>01101001</v>
      </c>
      <c r="P136" s="2" t="str">
        <f t="shared" si="60"/>
        <v>01000001</v>
      </c>
      <c r="Q136" s="2" t="str">
        <f t="shared" si="61"/>
        <v>00100110</v>
      </c>
      <c r="R136" s="2" t="str">
        <f t="shared" si="62"/>
        <v>00000000</v>
      </c>
      <c r="S136" s="2" t="str">
        <f t="shared" si="63"/>
        <v>00000000</v>
      </c>
      <c r="T136" s="2" t="str">
        <f t="shared" si="64"/>
        <v>11101101</v>
      </c>
      <c r="U136" s="2" t="str">
        <f t="shared" si="65"/>
        <v>00010101</v>
      </c>
      <c r="V136" s="2" t="str">
        <f t="shared" si="66"/>
        <v>00010000</v>
      </c>
      <c r="W136" s="2"/>
      <c r="X136" s="4">
        <f t="shared" si="67"/>
        <v>6</v>
      </c>
      <c r="Z136" s="4">
        <f t="shared" si="54"/>
        <v>1</v>
      </c>
      <c r="AA136" s="4">
        <f t="shared" si="55"/>
        <v>5</v>
      </c>
      <c r="AB136" s="4">
        <f t="shared" si="56"/>
        <v>2</v>
      </c>
      <c r="AC136" s="4">
        <f t="shared" si="57"/>
        <v>1</v>
      </c>
      <c r="AD136" s="4">
        <f t="shared" si="58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48</v>
      </c>
      <c r="B138" s="1" t="s">
        <v>23</v>
      </c>
      <c r="D138">
        <v>5</v>
      </c>
      <c r="F138" s="7">
        <v>21</v>
      </c>
      <c r="G138" s="7">
        <v>41</v>
      </c>
      <c r="H138" s="7">
        <v>23</v>
      </c>
      <c r="I138" s="7">
        <v>0</v>
      </c>
      <c r="J138" s="7">
        <v>0</v>
      </c>
      <c r="K138" s="7" t="s">
        <v>10</v>
      </c>
      <c r="L138" s="7">
        <v>27</v>
      </c>
      <c r="M138" s="7">
        <v>20</v>
      </c>
      <c r="N138" s="1"/>
      <c r="O138" s="2" t="str">
        <f t="shared" si="59"/>
        <v>00100001</v>
      </c>
      <c r="P138" s="2" t="str">
        <f t="shared" si="60"/>
        <v>01000001</v>
      </c>
      <c r="Q138" s="2" t="str">
        <f t="shared" si="61"/>
        <v>00100011</v>
      </c>
      <c r="R138" s="2" t="str">
        <f t="shared" si="62"/>
        <v>00000000</v>
      </c>
      <c r="S138" s="2" t="str">
        <f t="shared" si="63"/>
        <v>00000000</v>
      </c>
      <c r="T138" s="2" t="str">
        <f t="shared" si="64"/>
        <v>11101101</v>
      </c>
      <c r="U138" s="2" t="str">
        <f t="shared" si="65"/>
        <v>00100111</v>
      </c>
      <c r="V138" s="2" t="str">
        <f t="shared" si="66"/>
        <v>00100000</v>
      </c>
      <c r="W138" s="2"/>
      <c r="X138" s="4">
        <f t="shared" si="67"/>
        <v>3</v>
      </c>
      <c r="Z138" s="4">
        <f t="shared" ref="Z138:Z153" si="68">BIN2DEC(MID(U138,3,2))</f>
        <v>2</v>
      </c>
      <c r="AA138" s="4">
        <f t="shared" ref="AA138:AA153" si="69">BIN2DEC(MID(U138,6,3))</f>
        <v>7</v>
      </c>
      <c r="AB138" s="4">
        <f t="shared" ref="AB138:AB153" si="70">BIN2DEC(MID(V138,3,3))</f>
        <v>4</v>
      </c>
      <c r="AC138" s="4">
        <f t="shared" ref="AC138:AC153" si="71">MID(V138,6,1)+1</f>
        <v>1</v>
      </c>
      <c r="AD138" s="4">
        <f t="shared" ref="AD138:AD153" si="72">MID(V138,7,2)+1</f>
        <v>1</v>
      </c>
    </row>
    <row r="139" spans="1:30" x14ac:dyDescent="0.25">
      <c r="A139" s="1" t="s">
        <v>48</v>
      </c>
      <c r="B139" s="1" t="s">
        <v>23</v>
      </c>
      <c r="D139">
        <v>5.5</v>
      </c>
      <c r="F139" s="7">
        <v>21</v>
      </c>
      <c r="G139" s="7">
        <v>41</v>
      </c>
      <c r="H139" s="7">
        <v>24</v>
      </c>
      <c r="I139" s="7">
        <v>0</v>
      </c>
      <c r="J139" s="7">
        <v>0</v>
      </c>
      <c r="K139" s="7" t="s">
        <v>10</v>
      </c>
      <c r="L139" s="7">
        <v>27</v>
      </c>
      <c r="M139" s="7">
        <v>20</v>
      </c>
      <c r="N139" s="1"/>
      <c r="O139" s="2" t="str">
        <f t="shared" si="59"/>
        <v>00100001</v>
      </c>
      <c r="P139" s="2" t="str">
        <f t="shared" si="60"/>
        <v>01000001</v>
      </c>
      <c r="Q139" s="2" t="str">
        <f t="shared" si="61"/>
        <v>00100100</v>
      </c>
      <c r="R139" s="2" t="str">
        <f t="shared" si="62"/>
        <v>00000000</v>
      </c>
      <c r="S139" s="2" t="str">
        <f t="shared" si="63"/>
        <v>00000000</v>
      </c>
      <c r="T139" s="2" t="str">
        <f t="shared" si="64"/>
        <v>11101101</v>
      </c>
      <c r="U139" s="2" t="str">
        <f t="shared" si="65"/>
        <v>00100111</v>
      </c>
      <c r="V139" s="2" t="str">
        <f t="shared" si="66"/>
        <v>00100000</v>
      </c>
      <c r="W139" s="2"/>
      <c r="X139" s="4">
        <f t="shared" si="67"/>
        <v>4</v>
      </c>
      <c r="Z139" s="4">
        <f t="shared" si="68"/>
        <v>2</v>
      </c>
      <c r="AA139" s="4">
        <f t="shared" si="69"/>
        <v>7</v>
      </c>
      <c r="AB139" s="4">
        <f t="shared" si="70"/>
        <v>4</v>
      </c>
      <c r="AC139" s="4">
        <f t="shared" si="71"/>
        <v>1</v>
      </c>
      <c r="AD139" s="4">
        <f t="shared" si="72"/>
        <v>1</v>
      </c>
    </row>
    <row r="140" spans="1:30" x14ac:dyDescent="0.25">
      <c r="A140" s="1" t="s">
        <v>48</v>
      </c>
      <c r="B140" s="1" t="s">
        <v>23</v>
      </c>
      <c r="D140">
        <v>6</v>
      </c>
      <c r="F140" s="7">
        <v>21</v>
      </c>
      <c r="G140" s="7">
        <v>41</v>
      </c>
      <c r="H140" s="7">
        <v>25</v>
      </c>
      <c r="I140" s="7">
        <v>0</v>
      </c>
      <c r="J140" s="7">
        <v>0</v>
      </c>
      <c r="K140" s="7" t="s">
        <v>10</v>
      </c>
      <c r="L140" s="7">
        <v>26</v>
      </c>
      <c r="M140" s="7">
        <v>18</v>
      </c>
      <c r="N140" s="1"/>
      <c r="O140" s="2" t="str">
        <f t="shared" si="59"/>
        <v>00100001</v>
      </c>
      <c r="P140" s="2" t="str">
        <f t="shared" si="60"/>
        <v>01000001</v>
      </c>
      <c r="Q140" s="2" t="str">
        <f t="shared" si="61"/>
        <v>00100101</v>
      </c>
      <c r="R140" s="2" t="str">
        <f t="shared" si="62"/>
        <v>00000000</v>
      </c>
      <c r="S140" s="2" t="str">
        <f t="shared" si="63"/>
        <v>00000000</v>
      </c>
      <c r="T140" s="2" t="str">
        <f t="shared" si="64"/>
        <v>11101101</v>
      </c>
      <c r="U140" s="2" t="str">
        <f t="shared" si="65"/>
        <v>00100110</v>
      </c>
      <c r="V140" s="2" t="str">
        <f t="shared" si="66"/>
        <v>00011000</v>
      </c>
      <c r="W140" s="2"/>
      <c r="X140" s="4">
        <f t="shared" si="67"/>
        <v>5</v>
      </c>
      <c r="Z140" s="4">
        <f t="shared" si="68"/>
        <v>2</v>
      </c>
      <c r="AA140" s="4">
        <f t="shared" si="69"/>
        <v>6</v>
      </c>
      <c r="AB140" s="4">
        <f t="shared" si="70"/>
        <v>3</v>
      </c>
      <c r="AC140" s="4">
        <f t="shared" si="71"/>
        <v>1</v>
      </c>
      <c r="AD140" s="4">
        <f t="shared" si="72"/>
        <v>1</v>
      </c>
    </row>
    <row r="141" spans="1:30" x14ac:dyDescent="0.25">
      <c r="A141" s="1" t="s">
        <v>48</v>
      </c>
      <c r="B141" s="1" t="s">
        <v>23</v>
      </c>
      <c r="D141">
        <v>6.5</v>
      </c>
      <c r="F141" s="7">
        <v>21</v>
      </c>
      <c r="G141" s="7">
        <v>41</v>
      </c>
      <c r="H141" s="7">
        <v>26</v>
      </c>
      <c r="I141" s="7">
        <v>0</v>
      </c>
      <c r="J141" s="7">
        <v>0</v>
      </c>
      <c r="K141" s="7" t="s">
        <v>10</v>
      </c>
      <c r="L141" s="7">
        <v>26</v>
      </c>
      <c r="M141" s="7">
        <v>18</v>
      </c>
      <c r="N141" s="1"/>
      <c r="O141" s="2" t="str">
        <f t="shared" si="59"/>
        <v>00100001</v>
      </c>
      <c r="P141" s="2" t="str">
        <f t="shared" si="60"/>
        <v>01000001</v>
      </c>
      <c r="Q141" s="2" t="str">
        <f t="shared" si="61"/>
        <v>00100110</v>
      </c>
      <c r="R141" s="2" t="str">
        <f t="shared" si="62"/>
        <v>00000000</v>
      </c>
      <c r="S141" s="2" t="str">
        <f t="shared" si="63"/>
        <v>00000000</v>
      </c>
      <c r="T141" s="2" t="str">
        <f t="shared" si="64"/>
        <v>11101101</v>
      </c>
      <c r="U141" s="2" t="str">
        <f t="shared" si="65"/>
        <v>00100110</v>
      </c>
      <c r="V141" s="2" t="str">
        <f t="shared" si="66"/>
        <v>00011000</v>
      </c>
      <c r="W141" s="2"/>
      <c r="X141" s="4">
        <f t="shared" si="67"/>
        <v>6</v>
      </c>
      <c r="Z141" s="4">
        <f t="shared" si="68"/>
        <v>2</v>
      </c>
      <c r="AA141" s="4">
        <f t="shared" si="69"/>
        <v>6</v>
      </c>
      <c r="AB141" s="4">
        <f t="shared" si="70"/>
        <v>3</v>
      </c>
      <c r="AC141" s="4">
        <f t="shared" si="71"/>
        <v>1</v>
      </c>
      <c r="AD141" s="4">
        <f t="shared" si="72"/>
        <v>1</v>
      </c>
    </row>
    <row r="142" spans="1:30" x14ac:dyDescent="0.25">
      <c r="A142" s="1" t="s">
        <v>48</v>
      </c>
      <c r="B142" s="1" t="s">
        <v>23</v>
      </c>
      <c r="D142">
        <v>7</v>
      </c>
      <c r="F142" s="7">
        <v>21</v>
      </c>
      <c r="G142" s="7">
        <v>41</v>
      </c>
      <c r="H142" s="7">
        <v>20</v>
      </c>
      <c r="I142" s="7">
        <v>0</v>
      </c>
      <c r="J142" s="7">
        <v>0</v>
      </c>
      <c r="K142" s="7" t="s">
        <v>10</v>
      </c>
      <c r="L142" s="7">
        <v>16</v>
      </c>
      <c r="M142" s="7">
        <v>18</v>
      </c>
      <c r="N142" s="1"/>
      <c r="O142" s="2" t="str">
        <f t="shared" si="59"/>
        <v>00100001</v>
      </c>
      <c r="P142" s="2" t="str">
        <f t="shared" si="60"/>
        <v>01000001</v>
      </c>
      <c r="Q142" s="2" t="str">
        <f t="shared" si="61"/>
        <v>00100000</v>
      </c>
      <c r="R142" s="2" t="str">
        <f t="shared" si="62"/>
        <v>00000000</v>
      </c>
      <c r="S142" s="2" t="str">
        <f t="shared" si="63"/>
        <v>00000000</v>
      </c>
      <c r="T142" s="2" t="str">
        <f t="shared" si="64"/>
        <v>11101101</v>
      </c>
      <c r="U142" s="2" t="str">
        <f t="shared" si="65"/>
        <v>00010110</v>
      </c>
      <c r="V142" s="2" t="str">
        <f t="shared" si="66"/>
        <v>00011000</v>
      </c>
      <c r="W142" s="2"/>
      <c r="X142" s="4">
        <f t="shared" si="67"/>
        <v>0</v>
      </c>
      <c r="Z142" s="4">
        <f t="shared" si="68"/>
        <v>1</v>
      </c>
      <c r="AA142" s="4">
        <f t="shared" si="69"/>
        <v>6</v>
      </c>
      <c r="AB142" s="4">
        <f t="shared" si="70"/>
        <v>3</v>
      </c>
      <c r="AC142" s="4">
        <f t="shared" si="71"/>
        <v>1</v>
      </c>
      <c r="AD142" s="4">
        <f t="shared" si="72"/>
        <v>1</v>
      </c>
    </row>
    <row r="143" spans="1:30" x14ac:dyDescent="0.25">
      <c r="A143" s="1" t="s">
        <v>48</v>
      </c>
      <c r="B143" s="1" t="s">
        <v>23</v>
      </c>
      <c r="D143">
        <v>7.5</v>
      </c>
      <c r="F143" s="7">
        <v>21</v>
      </c>
      <c r="G143" s="7">
        <v>41</v>
      </c>
      <c r="H143" s="7">
        <v>21</v>
      </c>
      <c r="I143" s="7">
        <v>0</v>
      </c>
      <c r="J143" s="7">
        <v>0</v>
      </c>
      <c r="K143" s="7" t="s">
        <v>10</v>
      </c>
      <c r="L143" s="7">
        <v>16</v>
      </c>
      <c r="M143" s="7">
        <v>18</v>
      </c>
      <c r="N143" s="1"/>
      <c r="O143" s="2" t="str">
        <f t="shared" si="59"/>
        <v>00100001</v>
      </c>
      <c r="P143" s="2" t="str">
        <f t="shared" si="60"/>
        <v>01000001</v>
      </c>
      <c r="Q143" s="2" t="str">
        <f t="shared" si="61"/>
        <v>00100001</v>
      </c>
      <c r="R143" s="2" t="str">
        <f t="shared" si="62"/>
        <v>00000000</v>
      </c>
      <c r="S143" s="2" t="str">
        <f t="shared" si="63"/>
        <v>00000000</v>
      </c>
      <c r="T143" s="2" t="str">
        <f t="shared" si="64"/>
        <v>11101101</v>
      </c>
      <c r="U143" s="2" t="str">
        <f t="shared" si="65"/>
        <v>00010110</v>
      </c>
      <c r="V143" s="2" t="str">
        <f t="shared" si="66"/>
        <v>00011000</v>
      </c>
      <c r="W143" s="2"/>
      <c r="X143" s="4">
        <f t="shared" si="67"/>
        <v>1</v>
      </c>
      <c r="Z143" s="4">
        <f t="shared" si="68"/>
        <v>1</v>
      </c>
      <c r="AA143" s="4">
        <f t="shared" si="69"/>
        <v>6</v>
      </c>
      <c r="AB143" s="4">
        <f t="shared" si="70"/>
        <v>3</v>
      </c>
      <c r="AC143" s="4">
        <f t="shared" si="71"/>
        <v>1</v>
      </c>
      <c r="AD143" s="4">
        <f t="shared" si="72"/>
        <v>1</v>
      </c>
    </row>
    <row r="144" spans="1:30" x14ac:dyDescent="0.25">
      <c r="A144" s="1" t="s">
        <v>48</v>
      </c>
      <c r="B144" s="1" t="s">
        <v>23</v>
      </c>
      <c r="D144">
        <v>8</v>
      </c>
      <c r="F144" s="7">
        <v>21</v>
      </c>
      <c r="G144" s="7">
        <v>41</v>
      </c>
      <c r="H144" s="7">
        <v>21</v>
      </c>
      <c r="I144" s="7">
        <v>0</v>
      </c>
      <c r="J144" s="7">
        <v>0</v>
      </c>
      <c r="K144" s="7" t="s">
        <v>10</v>
      </c>
      <c r="L144" s="7">
        <v>16</v>
      </c>
      <c r="M144" s="7">
        <v>18</v>
      </c>
      <c r="N144" s="1"/>
      <c r="O144" s="2" t="str">
        <f t="shared" si="59"/>
        <v>00100001</v>
      </c>
      <c r="P144" s="2" t="str">
        <f t="shared" si="60"/>
        <v>01000001</v>
      </c>
      <c r="Q144" s="2" t="str">
        <f t="shared" si="61"/>
        <v>00100001</v>
      </c>
      <c r="R144" s="2" t="str">
        <f t="shared" si="62"/>
        <v>00000000</v>
      </c>
      <c r="S144" s="2" t="str">
        <f t="shared" si="63"/>
        <v>00000000</v>
      </c>
      <c r="T144" s="2" t="str">
        <f t="shared" si="64"/>
        <v>11101101</v>
      </c>
      <c r="U144" s="2" t="str">
        <f t="shared" si="65"/>
        <v>00010110</v>
      </c>
      <c r="V144" s="2" t="str">
        <f t="shared" si="66"/>
        <v>00011000</v>
      </c>
      <c r="W144" s="2"/>
      <c r="X144" s="4">
        <f t="shared" si="67"/>
        <v>1</v>
      </c>
      <c r="Z144" s="4">
        <f t="shared" si="68"/>
        <v>1</v>
      </c>
      <c r="AA144" s="4">
        <f t="shared" si="69"/>
        <v>6</v>
      </c>
      <c r="AB144" s="4">
        <f t="shared" si="70"/>
        <v>3</v>
      </c>
      <c r="AC144" s="4">
        <f t="shared" si="71"/>
        <v>1</v>
      </c>
      <c r="AD144" s="4">
        <f t="shared" si="72"/>
        <v>1</v>
      </c>
    </row>
    <row r="145" spans="1:30" x14ac:dyDescent="0.25">
      <c r="A145" s="1" t="s">
        <v>48</v>
      </c>
      <c r="B145" s="1" t="s">
        <v>23</v>
      </c>
      <c r="D145">
        <v>8.5</v>
      </c>
      <c r="F145" s="7">
        <v>21</v>
      </c>
      <c r="G145" s="7">
        <v>41</v>
      </c>
      <c r="H145" s="7">
        <v>22</v>
      </c>
      <c r="I145" s="7">
        <v>0</v>
      </c>
      <c r="J145" s="7">
        <v>0</v>
      </c>
      <c r="K145" s="7" t="s">
        <v>10</v>
      </c>
      <c r="L145" s="7">
        <v>16</v>
      </c>
      <c r="M145" s="7">
        <v>18</v>
      </c>
      <c r="N145" s="1"/>
      <c r="O145" s="2" t="str">
        <f t="shared" si="59"/>
        <v>00100001</v>
      </c>
      <c r="P145" s="2" t="str">
        <f t="shared" si="60"/>
        <v>01000001</v>
      </c>
      <c r="Q145" s="2" t="str">
        <f t="shared" si="61"/>
        <v>00100010</v>
      </c>
      <c r="R145" s="2" t="str">
        <f t="shared" si="62"/>
        <v>00000000</v>
      </c>
      <c r="S145" s="2" t="str">
        <f t="shared" si="63"/>
        <v>00000000</v>
      </c>
      <c r="T145" s="2" t="str">
        <f t="shared" si="64"/>
        <v>11101101</v>
      </c>
      <c r="U145" s="2" t="str">
        <f t="shared" si="65"/>
        <v>00010110</v>
      </c>
      <c r="V145" s="2" t="str">
        <f t="shared" si="66"/>
        <v>00011000</v>
      </c>
      <c r="W145" s="2"/>
      <c r="X145" s="4">
        <f t="shared" si="67"/>
        <v>2</v>
      </c>
      <c r="Z145" s="4">
        <f t="shared" si="68"/>
        <v>1</v>
      </c>
      <c r="AA145" s="4">
        <f t="shared" si="69"/>
        <v>6</v>
      </c>
      <c r="AB145" s="4">
        <f t="shared" si="70"/>
        <v>3</v>
      </c>
      <c r="AC145" s="4">
        <f t="shared" si="71"/>
        <v>1</v>
      </c>
      <c r="AD145" s="4">
        <f t="shared" si="72"/>
        <v>1</v>
      </c>
    </row>
    <row r="146" spans="1:30" x14ac:dyDescent="0.25">
      <c r="A146" s="1" t="s">
        <v>48</v>
      </c>
      <c r="B146" s="1" t="s">
        <v>23</v>
      </c>
      <c r="D146">
        <v>9</v>
      </c>
      <c r="F146" s="7">
        <v>21</v>
      </c>
      <c r="G146" s="7">
        <v>41</v>
      </c>
      <c r="H146" s="7">
        <v>22</v>
      </c>
      <c r="I146" s="7">
        <v>0</v>
      </c>
      <c r="J146" s="7">
        <v>0</v>
      </c>
      <c r="K146" s="7" t="s">
        <v>10</v>
      </c>
      <c r="L146" s="7">
        <v>16</v>
      </c>
      <c r="M146" s="7">
        <v>18</v>
      </c>
      <c r="N146" s="1"/>
      <c r="O146" s="2" t="str">
        <f t="shared" si="59"/>
        <v>00100001</v>
      </c>
      <c r="P146" s="2" t="str">
        <f t="shared" si="60"/>
        <v>01000001</v>
      </c>
      <c r="Q146" s="2" t="str">
        <f t="shared" si="61"/>
        <v>00100010</v>
      </c>
      <c r="R146" s="2" t="str">
        <f t="shared" si="62"/>
        <v>00000000</v>
      </c>
      <c r="S146" s="2" t="str">
        <f t="shared" si="63"/>
        <v>00000000</v>
      </c>
      <c r="T146" s="2" t="str">
        <f t="shared" si="64"/>
        <v>11101101</v>
      </c>
      <c r="U146" s="2" t="str">
        <f t="shared" si="65"/>
        <v>00010110</v>
      </c>
      <c r="V146" s="2" t="str">
        <f t="shared" si="66"/>
        <v>00011000</v>
      </c>
      <c r="W146" s="2"/>
      <c r="X146" s="4">
        <f t="shared" si="67"/>
        <v>2</v>
      </c>
      <c r="Z146" s="4">
        <f t="shared" si="68"/>
        <v>1</v>
      </c>
      <c r="AA146" s="4">
        <f t="shared" si="69"/>
        <v>6</v>
      </c>
      <c r="AB146" s="4">
        <f t="shared" si="70"/>
        <v>3</v>
      </c>
      <c r="AC146" s="4">
        <f t="shared" si="71"/>
        <v>1</v>
      </c>
      <c r="AD146" s="4">
        <f t="shared" si="72"/>
        <v>1</v>
      </c>
    </row>
    <row r="147" spans="1:30" x14ac:dyDescent="0.25">
      <c r="A147" s="1" t="s">
        <v>48</v>
      </c>
      <c r="B147" s="1" t="s">
        <v>23</v>
      </c>
      <c r="D147">
        <v>9.5</v>
      </c>
      <c r="F147" s="7">
        <v>21</v>
      </c>
      <c r="G147" s="7">
        <v>41</v>
      </c>
      <c r="H147" s="7">
        <v>23</v>
      </c>
      <c r="I147" s="7">
        <v>0</v>
      </c>
      <c r="J147" s="7">
        <v>0</v>
      </c>
      <c r="K147" s="7" t="s">
        <v>10</v>
      </c>
      <c r="L147" s="7">
        <v>16</v>
      </c>
      <c r="M147" s="7">
        <v>18</v>
      </c>
      <c r="N147" s="1"/>
      <c r="O147" s="2" t="str">
        <f t="shared" si="59"/>
        <v>00100001</v>
      </c>
      <c r="P147" s="2" t="str">
        <f t="shared" si="60"/>
        <v>01000001</v>
      </c>
      <c r="Q147" s="2" t="str">
        <f t="shared" si="61"/>
        <v>00100011</v>
      </c>
      <c r="R147" s="2" t="str">
        <f t="shared" si="62"/>
        <v>00000000</v>
      </c>
      <c r="S147" s="2" t="str">
        <f t="shared" si="63"/>
        <v>00000000</v>
      </c>
      <c r="T147" s="2" t="str">
        <f t="shared" si="64"/>
        <v>11101101</v>
      </c>
      <c r="U147" s="2" t="str">
        <f t="shared" si="65"/>
        <v>00010110</v>
      </c>
      <c r="V147" s="2" t="str">
        <f t="shared" si="66"/>
        <v>00011000</v>
      </c>
      <c r="W147" s="2"/>
      <c r="X147" s="4">
        <f t="shared" si="67"/>
        <v>3</v>
      </c>
      <c r="Z147" s="4">
        <f t="shared" si="68"/>
        <v>1</v>
      </c>
      <c r="AA147" s="4">
        <f t="shared" si="69"/>
        <v>6</v>
      </c>
      <c r="AB147" s="4">
        <f t="shared" si="70"/>
        <v>3</v>
      </c>
      <c r="AC147" s="4">
        <f t="shared" si="71"/>
        <v>1</v>
      </c>
      <c r="AD147" s="4">
        <f t="shared" si="72"/>
        <v>1</v>
      </c>
    </row>
    <row r="148" spans="1:30" x14ac:dyDescent="0.25">
      <c r="A148" s="1" t="s">
        <v>48</v>
      </c>
      <c r="B148" s="1" t="s">
        <v>23</v>
      </c>
      <c r="D148">
        <v>10</v>
      </c>
      <c r="F148" s="7">
        <v>21</v>
      </c>
      <c r="G148" s="7">
        <v>41</v>
      </c>
      <c r="H148" s="7">
        <v>23</v>
      </c>
      <c r="I148" s="7">
        <v>0</v>
      </c>
      <c r="J148" s="7">
        <v>0</v>
      </c>
      <c r="K148" s="7" t="s">
        <v>10</v>
      </c>
      <c r="L148" s="7">
        <v>16</v>
      </c>
      <c r="M148" s="7">
        <v>18</v>
      </c>
      <c r="N148" s="1"/>
      <c r="O148" s="2" t="str">
        <f t="shared" si="59"/>
        <v>00100001</v>
      </c>
      <c r="P148" s="2" t="str">
        <f t="shared" si="60"/>
        <v>01000001</v>
      </c>
      <c r="Q148" s="2" t="str">
        <f t="shared" si="61"/>
        <v>00100011</v>
      </c>
      <c r="R148" s="2" t="str">
        <f t="shared" si="62"/>
        <v>00000000</v>
      </c>
      <c r="S148" s="2" t="str">
        <f t="shared" si="63"/>
        <v>00000000</v>
      </c>
      <c r="T148" s="2" t="str">
        <f t="shared" si="64"/>
        <v>11101101</v>
      </c>
      <c r="U148" s="2" t="str">
        <f t="shared" si="65"/>
        <v>00010110</v>
      </c>
      <c r="V148" s="2" t="str">
        <f t="shared" si="66"/>
        <v>00011000</v>
      </c>
      <c r="W148" s="2"/>
      <c r="X148" s="4">
        <f t="shared" si="67"/>
        <v>3</v>
      </c>
      <c r="Z148" s="4">
        <f t="shared" si="68"/>
        <v>1</v>
      </c>
      <c r="AA148" s="4">
        <f t="shared" si="69"/>
        <v>6</v>
      </c>
      <c r="AB148" s="4">
        <f t="shared" si="70"/>
        <v>3</v>
      </c>
      <c r="AC148" s="4">
        <f t="shared" si="71"/>
        <v>1</v>
      </c>
      <c r="AD148" s="4">
        <f t="shared" si="72"/>
        <v>1</v>
      </c>
    </row>
    <row r="149" spans="1:30" x14ac:dyDescent="0.25">
      <c r="A149" s="1" t="s">
        <v>48</v>
      </c>
      <c r="B149" s="1" t="s">
        <v>23</v>
      </c>
      <c r="D149">
        <v>10.5</v>
      </c>
      <c r="F149" s="7">
        <v>21</v>
      </c>
      <c r="G149" s="7">
        <v>41</v>
      </c>
      <c r="H149" s="7">
        <v>24</v>
      </c>
      <c r="I149" s="7">
        <v>0</v>
      </c>
      <c r="J149" s="7">
        <v>0</v>
      </c>
      <c r="K149" s="7" t="s">
        <v>10</v>
      </c>
      <c r="L149" s="7">
        <v>16</v>
      </c>
      <c r="M149" s="7">
        <v>18</v>
      </c>
      <c r="N149" s="1"/>
      <c r="O149" s="2" t="str">
        <f t="shared" si="59"/>
        <v>00100001</v>
      </c>
      <c r="P149" s="2" t="str">
        <f t="shared" si="60"/>
        <v>01000001</v>
      </c>
      <c r="Q149" s="2" t="str">
        <f t="shared" si="61"/>
        <v>00100100</v>
      </c>
      <c r="R149" s="2" t="str">
        <f t="shared" si="62"/>
        <v>00000000</v>
      </c>
      <c r="S149" s="2" t="str">
        <f t="shared" si="63"/>
        <v>00000000</v>
      </c>
      <c r="T149" s="2" t="str">
        <f t="shared" si="64"/>
        <v>11101101</v>
      </c>
      <c r="U149" s="2" t="str">
        <f t="shared" si="65"/>
        <v>00010110</v>
      </c>
      <c r="V149" s="2" t="str">
        <f t="shared" si="66"/>
        <v>00011000</v>
      </c>
      <c r="W149" s="2"/>
      <c r="X149" s="4">
        <f t="shared" si="67"/>
        <v>4</v>
      </c>
      <c r="Z149" s="4">
        <f t="shared" si="68"/>
        <v>1</v>
      </c>
      <c r="AA149" s="4">
        <f t="shared" si="69"/>
        <v>6</v>
      </c>
      <c r="AB149" s="4">
        <f t="shared" si="70"/>
        <v>3</v>
      </c>
      <c r="AC149" s="4">
        <f t="shared" si="71"/>
        <v>1</v>
      </c>
      <c r="AD149" s="4">
        <f t="shared" si="72"/>
        <v>1</v>
      </c>
    </row>
    <row r="150" spans="1:30" x14ac:dyDescent="0.25">
      <c r="A150" s="1" t="s">
        <v>48</v>
      </c>
      <c r="B150" s="1" t="s">
        <v>23</v>
      </c>
      <c r="D150">
        <v>11</v>
      </c>
      <c r="F150" s="7">
        <v>21</v>
      </c>
      <c r="G150" s="7">
        <v>41</v>
      </c>
      <c r="H150" s="7">
        <v>24</v>
      </c>
      <c r="I150" s="7">
        <v>0</v>
      </c>
      <c r="J150" s="7">
        <v>0</v>
      </c>
      <c r="K150" s="7" t="s">
        <v>10</v>
      </c>
      <c r="L150" s="7">
        <v>16</v>
      </c>
      <c r="M150" s="7">
        <v>18</v>
      </c>
      <c r="N150" s="1"/>
      <c r="O150" s="2" t="str">
        <f t="shared" si="59"/>
        <v>00100001</v>
      </c>
      <c r="P150" s="2" t="str">
        <f t="shared" si="60"/>
        <v>01000001</v>
      </c>
      <c r="Q150" s="2" t="str">
        <f t="shared" si="61"/>
        <v>00100100</v>
      </c>
      <c r="R150" s="2" t="str">
        <f t="shared" si="62"/>
        <v>00000000</v>
      </c>
      <c r="S150" s="2" t="str">
        <f t="shared" si="63"/>
        <v>00000000</v>
      </c>
      <c r="T150" s="2" t="str">
        <f t="shared" si="64"/>
        <v>11101101</v>
      </c>
      <c r="U150" s="2" t="str">
        <f t="shared" si="65"/>
        <v>00010110</v>
      </c>
      <c r="V150" s="2" t="str">
        <f t="shared" si="66"/>
        <v>00011000</v>
      </c>
      <c r="W150" s="2"/>
      <c r="X150" s="4">
        <f t="shared" si="67"/>
        <v>4</v>
      </c>
      <c r="Z150" s="4">
        <f t="shared" si="68"/>
        <v>1</v>
      </c>
      <c r="AA150" s="4">
        <f t="shared" si="69"/>
        <v>6</v>
      </c>
      <c r="AB150" s="4">
        <f t="shared" si="70"/>
        <v>3</v>
      </c>
      <c r="AC150" s="4">
        <f t="shared" si="71"/>
        <v>1</v>
      </c>
      <c r="AD150" s="4">
        <f t="shared" si="72"/>
        <v>1</v>
      </c>
    </row>
    <row r="151" spans="1:30" x14ac:dyDescent="0.25">
      <c r="A151" s="1" t="s">
        <v>48</v>
      </c>
      <c r="B151" s="1" t="s">
        <v>23</v>
      </c>
      <c r="D151">
        <v>11.5</v>
      </c>
      <c r="F151" s="7">
        <v>21</v>
      </c>
      <c r="G151" s="7">
        <v>41</v>
      </c>
      <c r="H151" s="7">
        <v>25</v>
      </c>
      <c r="I151" s="7">
        <v>0</v>
      </c>
      <c r="J151" s="7">
        <v>0</v>
      </c>
      <c r="K151" s="7" t="s">
        <v>10</v>
      </c>
      <c r="L151" s="7">
        <v>16</v>
      </c>
      <c r="M151" s="7">
        <v>18</v>
      </c>
      <c r="N151" s="1"/>
      <c r="O151" s="2" t="str">
        <f t="shared" si="59"/>
        <v>00100001</v>
      </c>
      <c r="P151" s="2" t="str">
        <f t="shared" si="60"/>
        <v>01000001</v>
      </c>
      <c r="Q151" s="2" t="str">
        <f t="shared" si="61"/>
        <v>00100101</v>
      </c>
      <c r="R151" s="2" t="str">
        <f t="shared" si="62"/>
        <v>00000000</v>
      </c>
      <c r="S151" s="2" t="str">
        <f t="shared" si="63"/>
        <v>00000000</v>
      </c>
      <c r="T151" s="2" t="str">
        <f t="shared" si="64"/>
        <v>11101101</v>
      </c>
      <c r="U151" s="2" t="str">
        <f t="shared" si="65"/>
        <v>00010110</v>
      </c>
      <c r="V151" s="2" t="str">
        <f t="shared" si="66"/>
        <v>00011000</v>
      </c>
      <c r="W151" s="2"/>
      <c r="X151" s="4">
        <f t="shared" si="67"/>
        <v>5</v>
      </c>
      <c r="Z151" s="4">
        <f t="shared" si="68"/>
        <v>1</v>
      </c>
      <c r="AA151" s="4">
        <f t="shared" si="69"/>
        <v>6</v>
      </c>
      <c r="AB151" s="4">
        <f t="shared" si="70"/>
        <v>3</v>
      </c>
      <c r="AC151" s="4">
        <f t="shared" si="71"/>
        <v>1</v>
      </c>
      <c r="AD151" s="4">
        <f t="shared" si="72"/>
        <v>1</v>
      </c>
    </row>
    <row r="152" spans="1:30" x14ac:dyDescent="0.25">
      <c r="A152" s="1" t="s">
        <v>48</v>
      </c>
      <c r="B152" s="1" t="s">
        <v>23</v>
      </c>
      <c r="D152">
        <v>12</v>
      </c>
      <c r="F152" s="7">
        <v>21</v>
      </c>
      <c r="G152" s="7">
        <v>41</v>
      </c>
      <c r="H152" s="7">
        <v>25</v>
      </c>
      <c r="I152" s="7">
        <v>0</v>
      </c>
      <c r="J152" s="7">
        <v>0</v>
      </c>
      <c r="K152" s="7" t="s">
        <v>10</v>
      </c>
      <c r="L152" s="7">
        <v>16</v>
      </c>
      <c r="M152" s="7">
        <v>18</v>
      </c>
      <c r="N152" s="1"/>
      <c r="O152" s="2" t="str">
        <f t="shared" si="59"/>
        <v>00100001</v>
      </c>
      <c r="P152" s="2" t="str">
        <f t="shared" si="60"/>
        <v>01000001</v>
      </c>
      <c r="Q152" s="2" t="str">
        <f t="shared" si="61"/>
        <v>00100101</v>
      </c>
      <c r="R152" s="2" t="str">
        <f t="shared" si="62"/>
        <v>00000000</v>
      </c>
      <c r="S152" s="2" t="str">
        <f t="shared" si="63"/>
        <v>00000000</v>
      </c>
      <c r="T152" s="2" t="str">
        <f t="shared" si="64"/>
        <v>11101101</v>
      </c>
      <c r="U152" s="2" t="str">
        <f t="shared" si="65"/>
        <v>00010110</v>
      </c>
      <c r="V152" s="2" t="str">
        <f t="shared" si="66"/>
        <v>00011000</v>
      </c>
      <c r="W152" s="2"/>
      <c r="X152" s="4">
        <f t="shared" si="67"/>
        <v>5</v>
      </c>
      <c r="Z152" s="4">
        <f t="shared" si="68"/>
        <v>1</v>
      </c>
      <c r="AA152" s="4">
        <f t="shared" si="69"/>
        <v>6</v>
      </c>
      <c r="AB152" s="4">
        <f t="shared" si="70"/>
        <v>3</v>
      </c>
      <c r="AC152" s="4">
        <f t="shared" si="71"/>
        <v>1</v>
      </c>
      <c r="AD152" s="4">
        <f t="shared" si="72"/>
        <v>1</v>
      </c>
    </row>
    <row r="153" spans="1:30" x14ac:dyDescent="0.25">
      <c r="A153" s="1" t="s">
        <v>48</v>
      </c>
      <c r="B153" s="1" t="s">
        <v>23</v>
      </c>
      <c r="D153">
        <v>12.5</v>
      </c>
      <c r="F153" s="7">
        <v>21</v>
      </c>
      <c r="G153" s="7">
        <v>41</v>
      </c>
      <c r="H153" s="7">
        <v>26</v>
      </c>
      <c r="I153" s="7">
        <v>0</v>
      </c>
      <c r="J153" s="7">
        <v>0</v>
      </c>
      <c r="K153" s="7" t="s">
        <v>10</v>
      </c>
      <c r="L153" s="7">
        <v>16</v>
      </c>
      <c r="M153" s="7">
        <v>18</v>
      </c>
      <c r="N153" s="1"/>
      <c r="O153" s="2" t="str">
        <f t="shared" si="59"/>
        <v>00100001</v>
      </c>
      <c r="P153" s="2" t="str">
        <f t="shared" si="60"/>
        <v>01000001</v>
      </c>
      <c r="Q153" s="2" t="str">
        <f t="shared" si="61"/>
        <v>00100110</v>
      </c>
      <c r="R153" s="2" t="str">
        <f t="shared" si="62"/>
        <v>00000000</v>
      </c>
      <c r="S153" s="2" t="str">
        <f t="shared" si="63"/>
        <v>00000000</v>
      </c>
      <c r="T153" s="2" t="str">
        <f t="shared" si="64"/>
        <v>11101101</v>
      </c>
      <c r="U153" s="2" t="str">
        <f t="shared" si="65"/>
        <v>00010110</v>
      </c>
      <c r="V153" s="2" t="str">
        <f t="shared" si="66"/>
        <v>00011000</v>
      </c>
      <c r="W153" s="2"/>
      <c r="X153" s="4">
        <f t="shared" si="67"/>
        <v>6</v>
      </c>
      <c r="Z153" s="4">
        <f t="shared" si="68"/>
        <v>1</v>
      </c>
      <c r="AA153" s="4">
        <f t="shared" si="69"/>
        <v>6</v>
      </c>
      <c r="AB153" s="4">
        <f t="shared" si="70"/>
        <v>3</v>
      </c>
      <c r="AC153" s="4">
        <f t="shared" si="71"/>
        <v>1</v>
      </c>
      <c r="AD153" s="4">
        <f t="shared" si="72"/>
        <v>1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48</v>
      </c>
      <c r="B155" s="1" t="s">
        <v>24</v>
      </c>
      <c r="D155">
        <v>5</v>
      </c>
      <c r="F155" s="7">
        <v>69</v>
      </c>
      <c r="G155" s="7">
        <v>41</v>
      </c>
      <c r="H155" s="7">
        <v>23</v>
      </c>
      <c r="I155" s="7">
        <v>0</v>
      </c>
      <c r="J155" s="7">
        <v>0</v>
      </c>
      <c r="K155" s="7" t="s">
        <v>10</v>
      </c>
      <c r="L155" s="7">
        <v>26</v>
      </c>
      <c r="M155" s="7">
        <v>20</v>
      </c>
      <c r="N155" s="1"/>
      <c r="O155" s="2" t="str">
        <f t="shared" si="59"/>
        <v>01101001</v>
      </c>
      <c r="P155" s="2" t="str">
        <f t="shared" si="60"/>
        <v>01000001</v>
      </c>
      <c r="Q155" s="2" t="str">
        <f t="shared" si="61"/>
        <v>00100011</v>
      </c>
      <c r="R155" s="2" t="str">
        <f t="shared" si="62"/>
        <v>00000000</v>
      </c>
      <c r="S155" s="2" t="str">
        <f t="shared" si="63"/>
        <v>00000000</v>
      </c>
      <c r="T155" s="2" t="str">
        <f t="shared" si="64"/>
        <v>11101101</v>
      </c>
      <c r="U155" s="2" t="str">
        <f t="shared" si="65"/>
        <v>00100110</v>
      </c>
      <c r="V155" s="2" t="str">
        <f t="shared" si="66"/>
        <v>00100000</v>
      </c>
      <c r="W155" s="2"/>
      <c r="X155" s="4">
        <f t="shared" si="67"/>
        <v>3</v>
      </c>
      <c r="Z155" s="4">
        <f t="shared" ref="Z155:Z170" si="73">BIN2DEC(MID(U155,3,2))</f>
        <v>2</v>
      </c>
      <c r="AA155" s="4">
        <f t="shared" ref="AA155:AA170" si="74">BIN2DEC(MID(U155,6,3))</f>
        <v>6</v>
      </c>
      <c r="AB155" s="4">
        <f t="shared" ref="AB155:AB170" si="75">BIN2DEC(MID(V155,3,3))</f>
        <v>4</v>
      </c>
      <c r="AC155" s="4">
        <f t="shared" ref="AC155:AC170" si="76">MID(V155,6,1)+1</f>
        <v>1</v>
      </c>
      <c r="AD155" s="4">
        <f t="shared" ref="AD155:AD170" si="77">MID(V155,7,2)+1</f>
        <v>1</v>
      </c>
    </row>
    <row r="156" spans="1:30" x14ac:dyDescent="0.25">
      <c r="A156" s="1" t="s">
        <v>48</v>
      </c>
      <c r="B156" s="1" t="s">
        <v>24</v>
      </c>
      <c r="D156">
        <v>5.5</v>
      </c>
      <c r="F156" s="7">
        <v>69</v>
      </c>
      <c r="G156" s="7">
        <v>41</v>
      </c>
      <c r="H156" s="7">
        <v>24</v>
      </c>
      <c r="I156" s="7">
        <v>0</v>
      </c>
      <c r="J156" s="7">
        <v>0</v>
      </c>
      <c r="K156" s="7" t="s">
        <v>10</v>
      </c>
      <c r="L156" s="7">
        <v>26</v>
      </c>
      <c r="M156" s="7">
        <v>20</v>
      </c>
      <c r="N156" s="1"/>
      <c r="O156" s="2" t="str">
        <f t="shared" si="59"/>
        <v>01101001</v>
      </c>
      <c r="P156" s="2" t="str">
        <f t="shared" si="60"/>
        <v>01000001</v>
      </c>
      <c r="Q156" s="2" t="str">
        <f t="shared" si="61"/>
        <v>00100100</v>
      </c>
      <c r="R156" s="2" t="str">
        <f t="shared" si="62"/>
        <v>00000000</v>
      </c>
      <c r="S156" s="2" t="str">
        <f t="shared" si="63"/>
        <v>00000000</v>
      </c>
      <c r="T156" s="2" t="str">
        <f t="shared" si="64"/>
        <v>11101101</v>
      </c>
      <c r="U156" s="2" t="str">
        <f t="shared" si="65"/>
        <v>00100110</v>
      </c>
      <c r="V156" s="2" t="str">
        <f t="shared" si="66"/>
        <v>00100000</v>
      </c>
      <c r="W156" s="2"/>
      <c r="X156" s="4">
        <f t="shared" si="67"/>
        <v>4</v>
      </c>
      <c r="Z156" s="4">
        <f t="shared" si="73"/>
        <v>2</v>
      </c>
      <c r="AA156" s="4">
        <f t="shared" si="74"/>
        <v>6</v>
      </c>
      <c r="AB156" s="4">
        <f t="shared" si="75"/>
        <v>4</v>
      </c>
      <c r="AC156" s="4">
        <f t="shared" si="76"/>
        <v>1</v>
      </c>
      <c r="AD156" s="4">
        <f t="shared" si="77"/>
        <v>1</v>
      </c>
    </row>
    <row r="157" spans="1:30" x14ac:dyDescent="0.25">
      <c r="A157" s="1" t="s">
        <v>48</v>
      </c>
      <c r="B157" s="1" t="s">
        <v>24</v>
      </c>
      <c r="D157">
        <v>6</v>
      </c>
      <c r="F157" s="7">
        <v>69</v>
      </c>
      <c r="G157" s="7">
        <v>41</v>
      </c>
      <c r="H157" s="7">
        <v>25</v>
      </c>
      <c r="I157" s="7">
        <v>0</v>
      </c>
      <c r="J157" s="7">
        <v>0</v>
      </c>
      <c r="K157" s="7" t="s">
        <v>10</v>
      </c>
      <c r="L157" s="7">
        <v>26</v>
      </c>
      <c r="M157" s="7">
        <v>18</v>
      </c>
      <c r="N157" s="1"/>
      <c r="O157" s="2" t="str">
        <f t="shared" si="59"/>
        <v>01101001</v>
      </c>
      <c r="P157" s="2" t="str">
        <f t="shared" si="60"/>
        <v>01000001</v>
      </c>
      <c r="Q157" s="2" t="str">
        <f t="shared" si="61"/>
        <v>00100101</v>
      </c>
      <c r="R157" s="2" t="str">
        <f t="shared" si="62"/>
        <v>00000000</v>
      </c>
      <c r="S157" s="2" t="str">
        <f t="shared" si="63"/>
        <v>00000000</v>
      </c>
      <c r="T157" s="2" t="str">
        <f t="shared" si="64"/>
        <v>11101101</v>
      </c>
      <c r="U157" s="2" t="str">
        <f t="shared" si="65"/>
        <v>00100110</v>
      </c>
      <c r="V157" s="2" t="str">
        <f t="shared" si="66"/>
        <v>00011000</v>
      </c>
      <c r="W157" s="2"/>
      <c r="X157" s="4">
        <f t="shared" si="67"/>
        <v>5</v>
      </c>
      <c r="Z157" s="4">
        <f t="shared" si="73"/>
        <v>2</v>
      </c>
      <c r="AA157" s="4">
        <f t="shared" si="74"/>
        <v>6</v>
      </c>
      <c r="AB157" s="4">
        <f t="shared" si="75"/>
        <v>3</v>
      </c>
      <c r="AC157" s="4">
        <f t="shared" si="76"/>
        <v>1</v>
      </c>
      <c r="AD157" s="4">
        <f t="shared" si="77"/>
        <v>1</v>
      </c>
    </row>
    <row r="158" spans="1:30" x14ac:dyDescent="0.25">
      <c r="A158" s="1" t="s">
        <v>48</v>
      </c>
      <c r="B158" s="1" t="s">
        <v>24</v>
      </c>
      <c r="D158">
        <v>6.5</v>
      </c>
      <c r="F158" s="7">
        <v>69</v>
      </c>
      <c r="G158" s="7">
        <v>41</v>
      </c>
      <c r="H158" s="7">
        <v>26</v>
      </c>
      <c r="I158" s="7">
        <v>0</v>
      </c>
      <c r="J158" s="7">
        <v>0</v>
      </c>
      <c r="K158" s="7" t="s">
        <v>10</v>
      </c>
      <c r="L158" s="7">
        <v>26</v>
      </c>
      <c r="M158" s="7">
        <v>18</v>
      </c>
      <c r="N158" s="1"/>
      <c r="O158" s="2" t="str">
        <f t="shared" si="59"/>
        <v>01101001</v>
      </c>
      <c r="P158" s="2" t="str">
        <f t="shared" si="60"/>
        <v>01000001</v>
      </c>
      <c r="Q158" s="2" t="str">
        <f t="shared" si="61"/>
        <v>00100110</v>
      </c>
      <c r="R158" s="2" t="str">
        <f t="shared" si="62"/>
        <v>00000000</v>
      </c>
      <c r="S158" s="2" t="str">
        <f t="shared" si="63"/>
        <v>00000000</v>
      </c>
      <c r="T158" s="2" t="str">
        <f t="shared" si="64"/>
        <v>11101101</v>
      </c>
      <c r="U158" s="2" t="str">
        <f t="shared" si="65"/>
        <v>00100110</v>
      </c>
      <c r="V158" s="2" t="str">
        <f t="shared" si="66"/>
        <v>00011000</v>
      </c>
      <c r="W158" s="2"/>
      <c r="X158" s="4">
        <f t="shared" si="67"/>
        <v>6</v>
      </c>
      <c r="Z158" s="4">
        <f t="shared" si="73"/>
        <v>2</v>
      </c>
      <c r="AA158" s="4">
        <f t="shared" si="74"/>
        <v>6</v>
      </c>
      <c r="AB158" s="4">
        <f t="shared" si="75"/>
        <v>3</v>
      </c>
      <c r="AC158" s="4">
        <f t="shared" si="76"/>
        <v>1</v>
      </c>
      <c r="AD158" s="4">
        <f t="shared" si="77"/>
        <v>1</v>
      </c>
    </row>
    <row r="159" spans="1:30" x14ac:dyDescent="0.25">
      <c r="A159" s="1" t="s">
        <v>48</v>
      </c>
      <c r="B159" s="1" t="s">
        <v>24</v>
      </c>
      <c r="D159">
        <v>7</v>
      </c>
      <c r="F159" s="7">
        <v>69</v>
      </c>
      <c r="G159" s="7">
        <v>41</v>
      </c>
      <c r="H159" s="7">
        <v>20</v>
      </c>
      <c r="I159" s="7">
        <v>0</v>
      </c>
      <c r="J159" s="7">
        <v>0</v>
      </c>
      <c r="K159" s="7" t="s">
        <v>10</v>
      </c>
      <c r="L159" s="7">
        <v>16</v>
      </c>
      <c r="M159" s="7">
        <v>18</v>
      </c>
      <c r="N159" s="1"/>
      <c r="O159" s="2" t="str">
        <f t="shared" si="59"/>
        <v>01101001</v>
      </c>
      <c r="P159" s="2" t="str">
        <f t="shared" si="60"/>
        <v>01000001</v>
      </c>
      <c r="Q159" s="2" t="str">
        <f t="shared" si="61"/>
        <v>00100000</v>
      </c>
      <c r="R159" s="2" t="str">
        <f t="shared" si="62"/>
        <v>00000000</v>
      </c>
      <c r="S159" s="2" t="str">
        <f t="shared" si="63"/>
        <v>00000000</v>
      </c>
      <c r="T159" s="2" t="str">
        <f t="shared" si="64"/>
        <v>11101101</v>
      </c>
      <c r="U159" s="2" t="str">
        <f t="shared" si="65"/>
        <v>00010110</v>
      </c>
      <c r="V159" s="2" t="str">
        <f t="shared" si="66"/>
        <v>00011000</v>
      </c>
      <c r="W159" s="2"/>
      <c r="X159" s="4">
        <f t="shared" si="67"/>
        <v>0</v>
      </c>
      <c r="Z159" s="4">
        <f t="shared" si="73"/>
        <v>1</v>
      </c>
      <c r="AA159" s="4">
        <f t="shared" si="74"/>
        <v>6</v>
      </c>
      <c r="AB159" s="4">
        <f t="shared" si="75"/>
        <v>3</v>
      </c>
      <c r="AC159" s="4">
        <f t="shared" si="76"/>
        <v>1</v>
      </c>
      <c r="AD159" s="4">
        <f t="shared" si="77"/>
        <v>1</v>
      </c>
    </row>
    <row r="160" spans="1:30" x14ac:dyDescent="0.25">
      <c r="A160" s="1" t="s">
        <v>48</v>
      </c>
      <c r="B160" s="1" t="s">
        <v>24</v>
      </c>
      <c r="D160">
        <v>7.5</v>
      </c>
      <c r="F160" s="7">
        <v>69</v>
      </c>
      <c r="G160" s="7">
        <v>41</v>
      </c>
      <c r="H160" s="7">
        <v>21</v>
      </c>
      <c r="I160" s="7">
        <v>0</v>
      </c>
      <c r="J160" s="7">
        <v>0</v>
      </c>
      <c r="K160" s="7" t="s">
        <v>10</v>
      </c>
      <c r="L160" s="7">
        <v>16</v>
      </c>
      <c r="M160" s="7">
        <v>18</v>
      </c>
      <c r="N160" s="1"/>
      <c r="O160" s="2" t="str">
        <f t="shared" si="59"/>
        <v>01101001</v>
      </c>
      <c r="P160" s="2" t="str">
        <f t="shared" si="60"/>
        <v>01000001</v>
      </c>
      <c r="Q160" s="2" t="str">
        <f t="shared" si="61"/>
        <v>00100001</v>
      </c>
      <c r="R160" s="2" t="str">
        <f t="shared" si="62"/>
        <v>00000000</v>
      </c>
      <c r="S160" s="2" t="str">
        <f t="shared" si="63"/>
        <v>00000000</v>
      </c>
      <c r="T160" s="2" t="str">
        <f t="shared" si="64"/>
        <v>11101101</v>
      </c>
      <c r="U160" s="2" t="str">
        <f t="shared" si="65"/>
        <v>00010110</v>
      </c>
      <c r="V160" s="2" t="str">
        <f t="shared" si="66"/>
        <v>00011000</v>
      </c>
      <c r="W160" s="2"/>
      <c r="X160" s="4">
        <f t="shared" si="67"/>
        <v>1</v>
      </c>
      <c r="Z160" s="4">
        <f t="shared" si="73"/>
        <v>1</v>
      </c>
      <c r="AA160" s="4">
        <f t="shared" si="74"/>
        <v>6</v>
      </c>
      <c r="AB160" s="4">
        <f t="shared" si="75"/>
        <v>3</v>
      </c>
      <c r="AC160" s="4">
        <f t="shared" si="76"/>
        <v>1</v>
      </c>
      <c r="AD160" s="4">
        <f t="shared" si="77"/>
        <v>1</v>
      </c>
    </row>
    <row r="161" spans="1:30" x14ac:dyDescent="0.25">
      <c r="A161" s="1" t="s">
        <v>48</v>
      </c>
      <c r="B161" s="1" t="s">
        <v>24</v>
      </c>
      <c r="D161">
        <v>8</v>
      </c>
      <c r="F161" s="7">
        <v>69</v>
      </c>
      <c r="G161" s="7">
        <v>41</v>
      </c>
      <c r="H161" s="7">
        <v>21</v>
      </c>
      <c r="I161" s="7">
        <v>0</v>
      </c>
      <c r="J161" s="7">
        <v>0</v>
      </c>
      <c r="K161" s="7" t="s">
        <v>10</v>
      </c>
      <c r="L161" s="7">
        <v>16</v>
      </c>
      <c r="M161" s="7">
        <v>18</v>
      </c>
      <c r="N161" s="1"/>
      <c r="O161" s="2" t="str">
        <f t="shared" si="59"/>
        <v>01101001</v>
      </c>
      <c r="P161" s="2" t="str">
        <f t="shared" si="60"/>
        <v>01000001</v>
      </c>
      <c r="Q161" s="2" t="str">
        <f t="shared" si="61"/>
        <v>00100001</v>
      </c>
      <c r="R161" s="2" t="str">
        <f t="shared" si="62"/>
        <v>00000000</v>
      </c>
      <c r="S161" s="2" t="str">
        <f t="shared" si="63"/>
        <v>00000000</v>
      </c>
      <c r="T161" s="2" t="str">
        <f t="shared" si="64"/>
        <v>11101101</v>
      </c>
      <c r="U161" s="2" t="str">
        <f t="shared" si="65"/>
        <v>00010110</v>
      </c>
      <c r="V161" s="2" t="str">
        <f t="shared" si="66"/>
        <v>00011000</v>
      </c>
      <c r="W161" s="2"/>
      <c r="X161" s="4">
        <f t="shared" si="67"/>
        <v>1</v>
      </c>
      <c r="Z161" s="4">
        <f t="shared" si="73"/>
        <v>1</v>
      </c>
      <c r="AA161" s="4">
        <f t="shared" si="74"/>
        <v>6</v>
      </c>
      <c r="AB161" s="4">
        <f t="shared" si="75"/>
        <v>3</v>
      </c>
      <c r="AC161" s="4">
        <f t="shared" si="76"/>
        <v>1</v>
      </c>
      <c r="AD161" s="4">
        <f t="shared" si="77"/>
        <v>1</v>
      </c>
    </row>
    <row r="162" spans="1:30" x14ac:dyDescent="0.25">
      <c r="A162" s="1" t="s">
        <v>48</v>
      </c>
      <c r="B162" s="1" t="s">
        <v>24</v>
      </c>
      <c r="D162">
        <v>8.5</v>
      </c>
      <c r="F162" s="7">
        <v>69</v>
      </c>
      <c r="G162" s="7">
        <v>41</v>
      </c>
      <c r="H162" s="7">
        <v>22</v>
      </c>
      <c r="I162" s="7">
        <v>0</v>
      </c>
      <c r="J162" s="7">
        <v>0</v>
      </c>
      <c r="K162" s="7" t="s">
        <v>10</v>
      </c>
      <c r="L162" s="7">
        <v>16</v>
      </c>
      <c r="M162" s="7">
        <v>18</v>
      </c>
      <c r="N162" s="1"/>
      <c r="O162" s="2" t="str">
        <f t="shared" si="59"/>
        <v>01101001</v>
      </c>
      <c r="P162" s="2" t="str">
        <f t="shared" si="60"/>
        <v>01000001</v>
      </c>
      <c r="Q162" s="2" t="str">
        <f t="shared" si="61"/>
        <v>00100010</v>
      </c>
      <c r="R162" s="2" t="str">
        <f t="shared" si="62"/>
        <v>00000000</v>
      </c>
      <c r="S162" s="2" t="str">
        <f t="shared" si="63"/>
        <v>00000000</v>
      </c>
      <c r="T162" s="2" t="str">
        <f t="shared" si="64"/>
        <v>11101101</v>
      </c>
      <c r="U162" s="2" t="str">
        <f t="shared" si="65"/>
        <v>00010110</v>
      </c>
      <c r="V162" s="2" t="str">
        <f t="shared" si="66"/>
        <v>00011000</v>
      </c>
      <c r="W162" s="2"/>
      <c r="X162" s="4">
        <f t="shared" si="67"/>
        <v>2</v>
      </c>
      <c r="Z162" s="4">
        <f t="shared" si="73"/>
        <v>1</v>
      </c>
      <c r="AA162" s="4">
        <f t="shared" si="74"/>
        <v>6</v>
      </c>
      <c r="AB162" s="4">
        <f t="shared" si="75"/>
        <v>3</v>
      </c>
      <c r="AC162" s="4">
        <f t="shared" si="76"/>
        <v>1</v>
      </c>
      <c r="AD162" s="4">
        <f t="shared" si="77"/>
        <v>1</v>
      </c>
    </row>
    <row r="163" spans="1:30" x14ac:dyDescent="0.25">
      <c r="A163" s="1" t="s">
        <v>48</v>
      </c>
      <c r="B163" s="1" t="s">
        <v>24</v>
      </c>
      <c r="D163">
        <v>9</v>
      </c>
      <c r="F163" s="7">
        <v>69</v>
      </c>
      <c r="G163" s="7">
        <v>41</v>
      </c>
      <c r="H163" s="7">
        <v>22</v>
      </c>
      <c r="I163" s="7">
        <v>0</v>
      </c>
      <c r="J163" s="7">
        <v>0</v>
      </c>
      <c r="K163" s="7" t="s">
        <v>10</v>
      </c>
      <c r="L163" s="7">
        <v>15</v>
      </c>
      <c r="M163" s="7">
        <v>10</v>
      </c>
      <c r="N163" s="1"/>
      <c r="O163" s="2" t="str">
        <f t="shared" si="59"/>
        <v>01101001</v>
      </c>
      <c r="P163" s="2" t="str">
        <f t="shared" si="60"/>
        <v>01000001</v>
      </c>
      <c r="Q163" s="2" t="str">
        <f t="shared" si="61"/>
        <v>00100010</v>
      </c>
      <c r="R163" s="2" t="str">
        <f t="shared" si="62"/>
        <v>00000000</v>
      </c>
      <c r="S163" s="2" t="str">
        <f t="shared" si="63"/>
        <v>00000000</v>
      </c>
      <c r="T163" s="2" t="str">
        <f t="shared" si="64"/>
        <v>11101101</v>
      </c>
      <c r="U163" s="2" t="str">
        <f t="shared" si="65"/>
        <v>00010101</v>
      </c>
      <c r="V163" s="2" t="str">
        <f t="shared" si="66"/>
        <v>00010000</v>
      </c>
      <c r="W163" s="2"/>
      <c r="X163" s="4">
        <f t="shared" si="67"/>
        <v>2</v>
      </c>
      <c r="Z163" s="4">
        <f t="shared" si="73"/>
        <v>1</v>
      </c>
      <c r="AA163" s="4">
        <f t="shared" si="74"/>
        <v>5</v>
      </c>
      <c r="AB163" s="4">
        <f t="shared" si="75"/>
        <v>2</v>
      </c>
      <c r="AC163" s="4">
        <f t="shared" si="76"/>
        <v>1</v>
      </c>
      <c r="AD163" s="4">
        <f t="shared" si="77"/>
        <v>1</v>
      </c>
    </row>
    <row r="164" spans="1:30" x14ac:dyDescent="0.25">
      <c r="A164" s="1" t="s">
        <v>48</v>
      </c>
      <c r="B164" s="1" t="s">
        <v>24</v>
      </c>
      <c r="D164">
        <v>9.5</v>
      </c>
      <c r="F164" s="7">
        <v>69</v>
      </c>
      <c r="G164" s="7">
        <v>41</v>
      </c>
      <c r="H164" s="7">
        <v>23</v>
      </c>
      <c r="I164" s="7">
        <v>0</v>
      </c>
      <c r="J164" s="7">
        <v>0</v>
      </c>
      <c r="K164" s="7" t="s">
        <v>10</v>
      </c>
      <c r="L164" s="7">
        <v>15</v>
      </c>
      <c r="M164" s="7">
        <v>10</v>
      </c>
      <c r="N164" s="1"/>
      <c r="O164" s="2" t="str">
        <f t="shared" si="59"/>
        <v>01101001</v>
      </c>
      <c r="P164" s="2" t="str">
        <f t="shared" si="60"/>
        <v>01000001</v>
      </c>
      <c r="Q164" s="2" t="str">
        <f t="shared" si="61"/>
        <v>00100011</v>
      </c>
      <c r="R164" s="2" t="str">
        <f t="shared" si="62"/>
        <v>00000000</v>
      </c>
      <c r="S164" s="2" t="str">
        <f t="shared" si="63"/>
        <v>00000000</v>
      </c>
      <c r="T164" s="2" t="str">
        <f t="shared" si="64"/>
        <v>11101101</v>
      </c>
      <c r="U164" s="2" t="str">
        <f t="shared" si="65"/>
        <v>00010101</v>
      </c>
      <c r="V164" s="2" t="str">
        <f t="shared" si="66"/>
        <v>00010000</v>
      </c>
      <c r="W164" s="2"/>
      <c r="X164" s="4">
        <f t="shared" si="67"/>
        <v>3</v>
      </c>
      <c r="Z164" s="4">
        <f t="shared" si="73"/>
        <v>1</v>
      </c>
      <c r="AA164" s="4">
        <f t="shared" si="74"/>
        <v>5</v>
      </c>
      <c r="AB164" s="4">
        <f t="shared" si="75"/>
        <v>2</v>
      </c>
      <c r="AC164" s="4">
        <f t="shared" si="76"/>
        <v>1</v>
      </c>
      <c r="AD164" s="4">
        <f t="shared" si="77"/>
        <v>1</v>
      </c>
    </row>
    <row r="165" spans="1:30" x14ac:dyDescent="0.25">
      <c r="A165" s="1" t="s">
        <v>48</v>
      </c>
      <c r="B165" s="1" t="s">
        <v>24</v>
      </c>
      <c r="D165">
        <v>10</v>
      </c>
      <c r="F165" s="7">
        <v>69</v>
      </c>
      <c r="G165" s="7">
        <v>41</v>
      </c>
      <c r="H165" s="7">
        <v>23</v>
      </c>
      <c r="I165" s="7">
        <v>0</v>
      </c>
      <c r="J165" s="7">
        <v>0</v>
      </c>
      <c r="K165" s="7" t="s">
        <v>10</v>
      </c>
      <c r="L165" s="7">
        <v>15</v>
      </c>
      <c r="M165" s="7">
        <v>10</v>
      </c>
      <c r="N165" s="1"/>
      <c r="O165" s="2" t="str">
        <f t="shared" si="59"/>
        <v>01101001</v>
      </c>
      <c r="P165" s="2" t="str">
        <f t="shared" si="60"/>
        <v>01000001</v>
      </c>
      <c r="Q165" s="2" t="str">
        <f t="shared" si="61"/>
        <v>00100011</v>
      </c>
      <c r="R165" s="2" t="str">
        <f t="shared" si="62"/>
        <v>00000000</v>
      </c>
      <c r="S165" s="2" t="str">
        <f t="shared" si="63"/>
        <v>00000000</v>
      </c>
      <c r="T165" s="2" t="str">
        <f t="shared" si="64"/>
        <v>11101101</v>
      </c>
      <c r="U165" s="2" t="str">
        <f t="shared" si="65"/>
        <v>00010101</v>
      </c>
      <c r="V165" s="2" t="str">
        <f t="shared" si="66"/>
        <v>00010000</v>
      </c>
      <c r="W165" s="2"/>
      <c r="X165" s="4">
        <f t="shared" si="67"/>
        <v>3</v>
      </c>
      <c r="Z165" s="4">
        <f t="shared" si="73"/>
        <v>1</v>
      </c>
      <c r="AA165" s="4">
        <f t="shared" si="74"/>
        <v>5</v>
      </c>
      <c r="AB165" s="4">
        <f t="shared" si="75"/>
        <v>2</v>
      </c>
      <c r="AC165" s="4">
        <f t="shared" si="76"/>
        <v>1</v>
      </c>
      <c r="AD165" s="4">
        <f t="shared" si="77"/>
        <v>1</v>
      </c>
    </row>
    <row r="166" spans="1:30" x14ac:dyDescent="0.25">
      <c r="A166" s="1" t="s">
        <v>48</v>
      </c>
      <c r="B166" s="1" t="s">
        <v>24</v>
      </c>
      <c r="D166">
        <v>10.5</v>
      </c>
      <c r="F166" s="7">
        <v>69</v>
      </c>
      <c r="G166" s="7">
        <v>41</v>
      </c>
      <c r="H166" s="7">
        <v>24</v>
      </c>
      <c r="I166" s="7">
        <v>0</v>
      </c>
      <c r="J166" s="7">
        <v>0</v>
      </c>
      <c r="K166" s="7" t="s">
        <v>10</v>
      </c>
      <c r="L166" s="7">
        <v>15</v>
      </c>
      <c r="M166" s="7">
        <v>10</v>
      </c>
      <c r="N166" s="1"/>
      <c r="O166" s="2" t="str">
        <f t="shared" si="59"/>
        <v>01101001</v>
      </c>
      <c r="P166" s="2" t="str">
        <f t="shared" si="60"/>
        <v>01000001</v>
      </c>
      <c r="Q166" s="2" t="str">
        <f t="shared" si="61"/>
        <v>00100100</v>
      </c>
      <c r="R166" s="2" t="str">
        <f t="shared" si="62"/>
        <v>00000000</v>
      </c>
      <c r="S166" s="2" t="str">
        <f t="shared" si="63"/>
        <v>00000000</v>
      </c>
      <c r="T166" s="2" t="str">
        <f t="shared" si="64"/>
        <v>11101101</v>
      </c>
      <c r="U166" s="2" t="str">
        <f t="shared" si="65"/>
        <v>00010101</v>
      </c>
      <c r="V166" s="2" t="str">
        <f t="shared" si="66"/>
        <v>00010000</v>
      </c>
      <c r="W166" s="2"/>
      <c r="X166" s="4">
        <f t="shared" si="67"/>
        <v>4</v>
      </c>
      <c r="Z166" s="4">
        <f t="shared" si="73"/>
        <v>1</v>
      </c>
      <c r="AA166" s="4">
        <f t="shared" si="74"/>
        <v>5</v>
      </c>
      <c r="AB166" s="4">
        <f t="shared" si="75"/>
        <v>2</v>
      </c>
      <c r="AC166" s="4">
        <f t="shared" si="76"/>
        <v>1</v>
      </c>
      <c r="AD166" s="4">
        <f t="shared" si="77"/>
        <v>1</v>
      </c>
    </row>
    <row r="167" spans="1:30" x14ac:dyDescent="0.25">
      <c r="A167" s="1" t="s">
        <v>48</v>
      </c>
      <c r="B167" s="1" t="s">
        <v>24</v>
      </c>
      <c r="D167">
        <v>11</v>
      </c>
      <c r="F167" s="7">
        <v>69</v>
      </c>
      <c r="G167" s="7">
        <v>41</v>
      </c>
      <c r="H167" s="7">
        <v>24</v>
      </c>
      <c r="I167" s="7">
        <v>0</v>
      </c>
      <c r="J167" s="7">
        <v>0</v>
      </c>
      <c r="K167" s="7" t="s">
        <v>10</v>
      </c>
      <c r="L167" s="7">
        <v>15</v>
      </c>
      <c r="M167" s="7">
        <v>10</v>
      </c>
      <c r="N167" s="1"/>
      <c r="O167" s="2" t="str">
        <f t="shared" si="59"/>
        <v>01101001</v>
      </c>
      <c r="P167" s="2" t="str">
        <f t="shared" si="60"/>
        <v>01000001</v>
      </c>
      <c r="Q167" s="2" t="str">
        <f t="shared" si="61"/>
        <v>00100100</v>
      </c>
      <c r="R167" s="2" t="str">
        <f t="shared" si="62"/>
        <v>00000000</v>
      </c>
      <c r="S167" s="2" t="str">
        <f t="shared" si="63"/>
        <v>00000000</v>
      </c>
      <c r="T167" s="2" t="str">
        <f t="shared" si="64"/>
        <v>11101101</v>
      </c>
      <c r="U167" s="2" t="str">
        <f t="shared" si="65"/>
        <v>00010101</v>
      </c>
      <c r="V167" s="2" t="str">
        <f t="shared" si="66"/>
        <v>00010000</v>
      </c>
      <c r="W167" s="2"/>
      <c r="X167" s="4">
        <f t="shared" si="67"/>
        <v>4</v>
      </c>
      <c r="Z167" s="4">
        <f t="shared" si="73"/>
        <v>1</v>
      </c>
      <c r="AA167" s="4">
        <f t="shared" si="74"/>
        <v>5</v>
      </c>
      <c r="AB167" s="4">
        <f t="shared" si="75"/>
        <v>2</v>
      </c>
      <c r="AC167" s="4">
        <f t="shared" si="76"/>
        <v>1</v>
      </c>
      <c r="AD167" s="4">
        <f t="shared" si="77"/>
        <v>1</v>
      </c>
    </row>
    <row r="168" spans="1:30" x14ac:dyDescent="0.25">
      <c r="A168" s="1" t="s">
        <v>48</v>
      </c>
      <c r="B168" s="1" t="s">
        <v>24</v>
      </c>
      <c r="D168">
        <v>11.5</v>
      </c>
      <c r="F168" s="7">
        <v>69</v>
      </c>
      <c r="G168" s="7">
        <v>41</v>
      </c>
      <c r="H168" s="7">
        <v>25</v>
      </c>
      <c r="I168" s="7">
        <v>0</v>
      </c>
      <c r="J168" s="7">
        <v>0</v>
      </c>
      <c r="K168" s="7" t="s">
        <v>10</v>
      </c>
      <c r="L168" s="7">
        <v>15</v>
      </c>
      <c r="M168" s="7">
        <v>10</v>
      </c>
      <c r="N168" s="1"/>
      <c r="O168" s="2" t="str">
        <f t="shared" si="59"/>
        <v>01101001</v>
      </c>
      <c r="P168" s="2" t="str">
        <f t="shared" si="60"/>
        <v>01000001</v>
      </c>
      <c r="Q168" s="2" t="str">
        <f t="shared" si="61"/>
        <v>00100101</v>
      </c>
      <c r="R168" s="2" t="str">
        <f t="shared" si="62"/>
        <v>00000000</v>
      </c>
      <c r="S168" s="2" t="str">
        <f t="shared" si="63"/>
        <v>00000000</v>
      </c>
      <c r="T168" s="2" t="str">
        <f t="shared" si="64"/>
        <v>11101101</v>
      </c>
      <c r="U168" s="2" t="str">
        <f t="shared" si="65"/>
        <v>00010101</v>
      </c>
      <c r="V168" s="2" t="str">
        <f t="shared" si="66"/>
        <v>00010000</v>
      </c>
      <c r="W168" s="2"/>
      <c r="X168" s="4">
        <f t="shared" si="67"/>
        <v>5</v>
      </c>
      <c r="Z168" s="4">
        <f t="shared" si="73"/>
        <v>1</v>
      </c>
      <c r="AA168" s="4">
        <f t="shared" si="74"/>
        <v>5</v>
      </c>
      <c r="AB168" s="4">
        <f t="shared" si="75"/>
        <v>2</v>
      </c>
      <c r="AC168" s="4">
        <f t="shared" si="76"/>
        <v>1</v>
      </c>
      <c r="AD168" s="4">
        <f t="shared" si="77"/>
        <v>1</v>
      </c>
    </row>
    <row r="169" spans="1:30" x14ac:dyDescent="0.25">
      <c r="A169" s="1" t="s">
        <v>48</v>
      </c>
      <c r="B169" s="1" t="s">
        <v>24</v>
      </c>
      <c r="D169">
        <v>12</v>
      </c>
      <c r="F169" s="7">
        <v>69</v>
      </c>
      <c r="G169" s="7">
        <v>41</v>
      </c>
      <c r="H169" s="7">
        <v>25</v>
      </c>
      <c r="I169" s="7">
        <v>0</v>
      </c>
      <c r="J169" s="7">
        <v>0</v>
      </c>
      <c r="K169" s="7" t="s">
        <v>10</v>
      </c>
      <c r="L169" s="7">
        <v>15</v>
      </c>
      <c r="M169" s="7">
        <v>10</v>
      </c>
      <c r="N169" s="1"/>
      <c r="O169" s="2" t="str">
        <f t="shared" si="59"/>
        <v>01101001</v>
      </c>
      <c r="P169" s="2" t="str">
        <f t="shared" si="60"/>
        <v>01000001</v>
      </c>
      <c r="Q169" s="2" t="str">
        <f t="shared" si="61"/>
        <v>00100101</v>
      </c>
      <c r="R169" s="2" t="str">
        <f t="shared" si="62"/>
        <v>00000000</v>
      </c>
      <c r="S169" s="2" t="str">
        <f t="shared" si="63"/>
        <v>00000000</v>
      </c>
      <c r="T169" s="2" t="str">
        <f t="shared" si="64"/>
        <v>11101101</v>
      </c>
      <c r="U169" s="2" t="str">
        <f t="shared" si="65"/>
        <v>00010101</v>
      </c>
      <c r="V169" s="2" t="str">
        <f t="shared" si="66"/>
        <v>00010000</v>
      </c>
      <c r="W169" s="2"/>
      <c r="X169" s="4">
        <f t="shared" si="67"/>
        <v>5</v>
      </c>
      <c r="Z169" s="4">
        <f t="shared" si="73"/>
        <v>1</v>
      </c>
      <c r="AA169" s="4">
        <f t="shared" si="74"/>
        <v>5</v>
      </c>
      <c r="AB169" s="4">
        <f t="shared" si="75"/>
        <v>2</v>
      </c>
      <c r="AC169" s="4">
        <f t="shared" si="76"/>
        <v>1</v>
      </c>
      <c r="AD169" s="4">
        <f t="shared" si="77"/>
        <v>1</v>
      </c>
    </row>
    <row r="170" spans="1:30" x14ac:dyDescent="0.25">
      <c r="A170" s="1" t="s">
        <v>48</v>
      </c>
      <c r="B170" s="1" t="s">
        <v>24</v>
      </c>
      <c r="D170">
        <v>12.5</v>
      </c>
      <c r="F170">
        <v>69</v>
      </c>
      <c r="G170">
        <v>41</v>
      </c>
      <c r="H170">
        <v>26</v>
      </c>
      <c r="I170">
        <v>0</v>
      </c>
      <c r="J170">
        <v>0</v>
      </c>
      <c r="K170" t="s">
        <v>10</v>
      </c>
      <c r="L170">
        <v>15</v>
      </c>
      <c r="M170">
        <v>10</v>
      </c>
      <c r="N170" s="1"/>
      <c r="O170" s="2" t="str">
        <f t="shared" si="59"/>
        <v>01101001</v>
      </c>
      <c r="P170" s="2" t="str">
        <f t="shared" si="60"/>
        <v>01000001</v>
      </c>
      <c r="Q170" s="2" t="str">
        <f t="shared" si="61"/>
        <v>00100110</v>
      </c>
      <c r="R170" s="2" t="str">
        <f t="shared" si="62"/>
        <v>00000000</v>
      </c>
      <c r="S170" s="2" t="str">
        <f t="shared" si="63"/>
        <v>00000000</v>
      </c>
      <c r="T170" s="2" t="str">
        <f t="shared" si="64"/>
        <v>11101101</v>
      </c>
      <c r="U170" s="2" t="str">
        <f t="shared" si="65"/>
        <v>00010101</v>
      </c>
      <c r="V170" s="2" t="str">
        <f t="shared" si="66"/>
        <v>00010000</v>
      </c>
      <c r="W170" s="2"/>
      <c r="X170" s="4">
        <f t="shared" si="67"/>
        <v>6</v>
      </c>
      <c r="Z170" s="4">
        <f t="shared" si="73"/>
        <v>1</v>
      </c>
      <c r="AA170" s="4">
        <f t="shared" si="74"/>
        <v>5</v>
      </c>
      <c r="AB170" s="4">
        <f t="shared" si="75"/>
        <v>2</v>
      </c>
      <c r="AC170" s="4">
        <f t="shared" si="76"/>
        <v>1</v>
      </c>
      <c r="AD170" s="4">
        <f t="shared" si="77"/>
        <v>1</v>
      </c>
    </row>
    <row r="171" spans="1:30" x14ac:dyDescent="0.25">
      <c r="A171" s="1"/>
      <c r="O171" s="2"/>
      <c r="P171" s="2"/>
      <c r="Q171" s="2"/>
      <c r="R171" s="2"/>
      <c r="S171" s="2"/>
      <c r="T171" s="2"/>
      <c r="U171" s="2"/>
      <c r="V171" s="2"/>
      <c r="W171" s="2"/>
      <c r="X171" s="4"/>
      <c r="Z171" s="4"/>
      <c r="AA171" s="4"/>
      <c r="AB171" s="4"/>
      <c r="AC171" s="4"/>
      <c r="AD171" s="4"/>
    </row>
    <row r="172" spans="1:30" x14ac:dyDescent="0.25">
      <c r="A172" s="1" t="s">
        <v>48</v>
      </c>
      <c r="B172" s="1" t="s">
        <v>32</v>
      </c>
      <c r="D172">
        <v>5</v>
      </c>
      <c r="F172">
        <v>21</v>
      </c>
      <c r="G172">
        <v>41</v>
      </c>
      <c r="H172">
        <v>23</v>
      </c>
      <c r="I172">
        <v>0</v>
      </c>
      <c r="J172">
        <v>0</v>
      </c>
      <c r="K172" t="s">
        <v>10</v>
      </c>
      <c r="L172">
        <v>27</v>
      </c>
      <c r="M172">
        <v>20</v>
      </c>
      <c r="O172" s="2" t="str">
        <f t="shared" si="59"/>
        <v>00100001</v>
      </c>
      <c r="P172" s="2" t="str">
        <f t="shared" si="60"/>
        <v>01000001</v>
      </c>
      <c r="Q172" s="2" t="str">
        <f t="shared" si="61"/>
        <v>00100011</v>
      </c>
      <c r="R172" s="2" t="str">
        <f t="shared" si="62"/>
        <v>00000000</v>
      </c>
      <c r="S172" s="2" t="str">
        <f t="shared" si="63"/>
        <v>00000000</v>
      </c>
      <c r="T172" s="2" t="str">
        <f t="shared" si="64"/>
        <v>11101101</v>
      </c>
      <c r="U172" s="2" t="str">
        <f t="shared" si="65"/>
        <v>00100111</v>
      </c>
      <c r="V172" s="2" t="str">
        <f t="shared" si="66"/>
        <v>00100000</v>
      </c>
      <c r="W172" s="2"/>
      <c r="X172" s="4">
        <f t="shared" ref="X172:X235" si="78">BIN2DEC(MID(Q172,6,3))</f>
        <v>3</v>
      </c>
      <c r="Z172" s="4">
        <f t="shared" ref="Z172:Z235" si="79">BIN2DEC(MID(U172,3,2))</f>
        <v>2</v>
      </c>
      <c r="AA172" s="4">
        <f t="shared" ref="AA172:AA235" si="80">BIN2DEC(MID(U172,6,3))</f>
        <v>7</v>
      </c>
      <c r="AB172" s="4">
        <f t="shared" ref="AB172:AB235" si="81">BIN2DEC(MID(V172,3,3))</f>
        <v>4</v>
      </c>
      <c r="AC172" s="4">
        <f t="shared" ref="AC172:AC235" si="82">MID(V172,6,1)+1</f>
        <v>1</v>
      </c>
      <c r="AD172" s="4">
        <f t="shared" ref="AD172:AD235" si="83">MID(V172,7,2)+1</f>
        <v>1</v>
      </c>
    </row>
    <row r="173" spans="1:30" x14ac:dyDescent="0.25">
      <c r="A173" s="1" t="s">
        <v>48</v>
      </c>
      <c r="B173" s="1" t="s">
        <v>32</v>
      </c>
      <c r="D173">
        <v>5.5</v>
      </c>
      <c r="F173">
        <v>21</v>
      </c>
      <c r="G173">
        <v>41</v>
      </c>
      <c r="H173">
        <v>24</v>
      </c>
      <c r="I173">
        <v>0</v>
      </c>
      <c r="J173">
        <v>0</v>
      </c>
      <c r="K173" t="s">
        <v>10</v>
      </c>
      <c r="L173">
        <v>27</v>
      </c>
      <c r="M173">
        <v>20</v>
      </c>
      <c r="O173" s="2" t="str">
        <f t="shared" si="59"/>
        <v>00100001</v>
      </c>
      <c r="P173" s="2" t="str">
        <f t="shared" si="60"/>
        <v>01000001</v>
      </c>
      <c r="Q173" s="2" t="str">
        <f t="shared" si="61"/>
        <v>00100100</v>
      </c>
      <c r="R173" s="2" t="str">
        <f t="shared" si="62"/>
        <v>00000000</v>
      </c>
      <c r="S173" s="2" t="str">
        <f t="shared" si="63"/>
        <v>00000000</v>
      </c>
      <c r="T173" s="2" t="str">
        <f t="shared" si="64"/>
        <v>11101101</v>
      </c>
      <c r="U173" s="2" t="str">
        <f t="shared" si="65"/>
        <v>00100111</v>
      </c>
      <c r="V173" s="2" t="str">
        <f t="shared" si="66"/>
        <v>00100000</v>
      </c>
      <c r="W173" s="2"/>
      <c r="X173" s="4">
        <f t="shared" si="78"/>
        <v>4</v>
      </c>
      <c r="Z173" s="4">
        <f t="shared" si="79"/>
        <v>2</v>
      </c>
      <c r="AA173" s="4">
        <f t="shared" si="80"/>
        <v>7</v>
      </c>
      <c r="AB173" s="4">
        <f t="shared" si="81"/>
        <v>4</v>
      </c>
      <c r="AC173" s="4">
        <f t="shared" si="82"/>
        <v>1</v>
      </c>
      <c r="AD173" s="4">
        <f t="shared" si="83"/>
        <v>1</v>
      </c>
    </row>
    <row r="174" spans="1:30" x14ac:dyDescent="0.25">
      <c r="A174" s="1" t="s">
        <v>48</v>
      </c>
      <c r="B174" s="1" t="s">
        <v>32</v>
      </c>
      <c r="D174">
        <v>6</v>
      </c>
      <c r="F174">
        <v>21</v>
      </c>
      <c r="G174">
        <v>41</v>
      </c>
      <c r="H174">
        <v>25</v>
      </c>
      <c r="I174">
        <v>0</v>
      </c>
      <c r="J174">
        <v>0</v>
      </c>
      <c r="K174" t="s">
        <v>10</v>
      </c>
      <c r="L174">
        <v>26</v>
      </c>
      <c r="M174">
        <v>18</v>
      </c>
      <c r="O174" s="2" t="str">
        <f t="shared" si="59"/>
        <v>00100001</v>
      </c>
      <c r="P174" s="2" t="str">
        <f t="shared" si="60"/>
        <v>01000001</v>
      </c>
      <c r="Q174" s="2" t="str">
        <f t="shared" si="61"/>
        <v>00100101</v>
      </c>
      <c r="R174" s="2" t="str">
        <f t="shared" si="62"/>
        <v>00000000</v>
      </c>
      <c r="S174" s="2" t="str">
        <f t="shared" si="63"/>
        <v>00000000</v>
      </c>
      <c r="T174" s="2" t="str">
        <f t="shared" si="64"/>
        <v>11101101</v>
      </c>
      <c r="U174" s="2" t="str">
        <f t="shared" si="65"/>
        <v>00100110</v>
      </c>
      <c r="V174" s="2" t="str">
        <f t="shared" si="66"/>
        <v>00011000</v>
      </c>
      <c r="W174" s="2"/>
      <c r="X174" s="4">
        <f t="shared" si="78"/>
        <v>5</v>
      </c>
      <c r="Z174" s="4">
        <f t="shared" si="79"/>
        <v>2</v>
      </c>
      <c r="AA174" s="4">
        <f t="shared" si="80"/>
        <v>6</v>
      </c>
      <c r="AB174" s="4">
        <f t="shared" si="81"/>
        <v>3</v>
      </c>
      <c r="AC174" s="4">
        <f t="shared" si="82"/>
        <v>1</v>
      </c>
      <c r="AD174" s="4">
        <f t="shared" si="83"/>
        <v>1</v>
      </c>
    </row>
    <row r="175" spans="1:30" x14ac:dyDescent="0.25">
      <c r="A175" s="1" t="s">
        <v>48</v>
      </c>
      <c r="B175" s="1" t="s">
        <v>32</v>
      </c>
      <c r="D175">
        <v>6.5</v>
      </c>
      <c r="F175">
        <v>21</v>
      </c>
      <c r="G175">
        <v>41</v>
      </c>
      <c r="H175">
        <v>26</v>
      </c>
      <c r="I175">
        <v>0</v>
      </c>
      <c r="J175">
        <v>0</v>
      </c>
      <c r="K175" t="s">
        <v>10</v>
      </c>
      <c r="L175">
        <v>26</v>
      </c>
      <c r="M175">
        <v>18</v>
      </c>
      <c r="O175" s="2" t="str">
        <f t="shared" si="59"/>
        <v>00100001</v>
      </c>
      <c r="P175" s="2" t="str">
        <f t="shared" si="60"/>
        <v>01000001</v>
      </c>
      <c r="Q175" s="2" t="str">
        <f t="shared" si="61"/>
        <v>00100110</v>
      </c>
      <c r="R175" s="2" t="str">
        <f t="shared" si="62"/>
        <v>00000000</v>
      </c>
      <c r="S175" s="2" t="str">
        <f t="shared" si="63"/>
        <v>00000000</v>
      </c>
      <c r="T175" s="2" t="str">
        <f t="shared" si="64"/>
        <v>11101101</v>
      </c>
      <c r="U175" s="2" t="str">
        <f t="shared" si="65"/>
        <v>00100110</v>
      </c>
      <c r="V175" s="2" t="str">
        <f t="shared" si="66"/>
        <v>00011000</v>
      </c>
      <c r="W175" s="2"/>
      <c r="X175" s="4">
        <f t="shared" si="78"/>
        <v>6</v>
      </c>
      <c r="Z175" s="4">
        <f t="shared" si="79"/>
        <v>2</v>
      </c>
      <c r="AA175" s="4">
        <f t="shared" si="80"/>
        <v>6</v>
      </c>
      <c r="AB175" s="4">
        <f t="shared" si="81"/>
        <v>3</v>
      </c>
      <c r="AC175" s="4">
        <f t="shared" si="82"/>
        <v>1</v>
      </c>
      <c r="AD175" s="4">
        <f t="shared" si="83"/>
        <v>1</v>
      </c>
    </row>
    <row r="176" spans="1:30" x14ac:dyDescent="0.25">
      <c r="A176" s="1" t="s">
        <v>48</v>
      </c>
      <c r="B176" s="1" t="s">
        <v>32</v>
      </c>
      <c r="D176">
        <v>7</v>
      </c>
      <c r="F176">
        <v>21</v>
      </c>
      <c r="G176">
        <v>41</v>
      </c>
      <c r="H176">
        <v>20</v>
      </c>
      <c r="I176">
        <v>0</v>
      </c>
      <c r="J176">
        <v>0</v>
      </c>
      <c r="K176" t="s">
        <v>10</v>
      </c>
      <c r="L176">
        <v>16</v>
      </c>
      <c r="M176">
        <v>18</v>
      </c>
      <c r="O176" s="2" t="str">
        <f t="shared" si="59"/>
        <v>00100001</v>
      </c>
      <c r="P176" s="2" t="str">
        <f t="shared" si="60"/>
        <v>01000001</v>
      </c>
      <c r="Q176" s="2" t="str">
        <f t="shared" si="61"/>
        <v>00100000</v>
      </c>
      <c r="R176" s="2" t="str">
        <f t="shared" si="62"/>
        <v>00000000</v>
      </c>
      <c r="S176" s="2" t="str">
        <f t="shared" si="63"/>
        <v>00000000</v>
      </c>
      <c r="T176" s="2" t="str">
        <f t="shared" si="64"/>
        <v>11101101</v>
      </c>
      <c r="U176" s="2" t="str">
        <f t="shared" si="65"/>
        <v>00010110</v>
      </c>
      <c r="V176" s="2" t="str">
        <f t="shared" si="66"/>
        <v>00011000</v>
      </c>
      <c r="W176" s="2"/>
      <c r="X176" s="4">
        <f t="shared" si="78"/>
        <v>0</v>
      </c>
      <c r="Z176" s="4">
        <f t="shared" si="79"/>
        <v>1</v>
      </c>
      <c r="AA176" s="4">
        <f t="shared" si="80"/>
        <v>6</v>
      </c>
      <c r="AB176" s="4">
        <f t="shared" si="81"/>
        <v>3</v>
      </c>
      <c r="AC176" s="4">
        <f t="shared" si="82"/>
        <v>1</v>
      </c>
      <c r="AD176" s="4">
        <f t="shared" si="83"/>
        <v>1</v>
      </c>
    </row>
    <row r="177" spans="1:30" x14ac:dyDescent="0.25">
      <c r="A177" s="1" t="s">
        <v>48</v>
      </c>
      <c r="B177" s="1" t="s">
        <v>32</v>
      </c>
      <c r="D177">
        <v>7.5</v>
      </c>
      <c r="F177">
        <v>21</v>
      </c>
      <c r="G177">
        <v>41</v>
      </c>
      <c r="H177">
        <v>21</v>
      </c>
      <c r="I177">
        <v>0</v>
      </c>
      <c r="J177">
        <v>0</v>
      </c>
      <c r="K177" t="s">
        <v>10</v>
      </c>
      <c r="L177">
        <v>16</v>
      </c>
      <c r="M177">
        <v>18</v>
      </c>
      <c r="O177" s="2" t="str">
        <f t="shared" si="59"/>
        <v>00100001</v>
      </c>
      <c r="P177" s="2" t="str">
        <f t="shared" si="60"/>
        <v>01000001</v>
      </c>
      <c r="Q177" s="2" t="str">
        <f t="shared" si="61"/>
        <v>00100001</v>
      </c>
      <c r="R177" s="2" t="str">
        <f t="shared" si="62"/>
        <v>00000000</v>
      </c>
      <c r="S177" s="2" t="str">
        <f t="shared" si="63"/>
        <v>00000000</v>
      </c>
      <c r="T177" s="2" t="str">
        <f t="shared" si="64"/>
        <v>11101101</v>
      </c>
      <c r="U177" s="2" t="str">
        <f t="shared" si="65"/>
        <v>00010110</v>
      </c>
      <c r="V177" s="2" t="str">
        <f t="shared" si="66"/>
        <v>00011000</v>
      </c>
      <c r="W177" s="2"/>
      <c r="X177" s="4">
        <f t="shared" si="78"/>
        <v>1</v>
      </c>
      <c r="Z177" s="4">
        <f t="shared" si="79"/>
        <v>1</v>
      </c>
      <c r="AA177" s="4">
        <f t="shared" si="80"/>
        <v>6</v>
      </c>
      <c r="AB177" s="4">
        <f t="shared" si="81"/>
        <v>3</v>
      </c>
      <c r="AC177" s="4">
        <f t="shared" si="82"/>
        <v>1</v>
      </c>
      <c r="AD177" s="4">
        <f t="shared" si="83"/>
        <v>1</v>
      </c>
    </row>
    <row r="178" spans="1:30" x14ac:dyDescent="0.25">
      <c r="A178" s="1" t="s">
        <v>48</v>
      </c>
      <c r="B178" s="1" t="s">
        <v>32</v>
      </c>
      <c r="D178">
        <v>8</v>
      </c>
      <c r="F178">
        <v>21</v>
      </c>
      <c r="G178">
        <v>41</v>
      </c>
      <c r="H178">
        <v>21</v>
      </c>
      <c r="I178">
        <v>0</v>
      </c>
      <c r="J178">
        <v>0</v>
      </c>
      <c r="K178" t="s">
        <v>10</v>
      </c>
      <c r="L178">
        <v>16</v>
      </c>
      <c r="M178">
        <v>18</v>
      </c>
      <c r="O178" s="2" t="str">
        <f t="shared" si="59"/>
        <v>00100001</v>
      </c>
      <c r="P178" s="2" t="str">
        <f t="shared" si="60"/>
        <v>01000001</v>
      </c>
      <c r="Q178" s="2" t="str">
        <f t="shared" si="61"/>
        <v>00100001</v>
      </c>
      <c r="R178" s="2" t="str">
        <f t="shared" si="62"/>
        <v>00000000</v>
      </c>
      <c r="S178" s="2" t="str">
        <f t="shared" si="63"/>
        <v>00000000</v>
      </c>
      <c r="T178" s="2" t="str">
        <f t="shared" si="64"/>
        <v>11101101</v>
      </c>
      <c r="U178" s="2" t="str">
        <f t="shared" si="65"/>
        <v>00010110</v>
      </c>
      <c r="V178" s="2" t="str">
        <f t="shared" si="66"/>
        <v>00011000</v>
      </c>
      <c r="W178" s="2"/>
      <c r="X178" s="4">
        <f t="shared" si="78"/>
        <v>1</v>
      </c>
      <c r="Z178" s="4">
        <f t="shared" si="79"/>
        <v>1</v>
      </c>
      <c r="AA178" s="4">
        <f t="shared" si="80"/>
        <v>6</v>
      </c>
      <c r="AB178" s="4">
        <f t="shared" si="81"/>
        <v>3</v>
      </c>
      <c r="AC178" s="4">
        <f t="shared" si="82"/>
        <v>1</v>
      </c>
      <c r="AD178" s="4">
        <f t="shared" si="83"/>
        <v>1</v>
      </c>
    </row>
    <row r="179" spans="1:30" x14ac:dyDescent="0.25">
      <c r="A179" s="1" t="s">
        <v>48</v>
      </c>
      <c r="B179" s="1" t="s">
        <v>32</v>
      </c>
      <c r="D179">
        <v>8.5</v>
      </c>
      <c r="F179">
        <v>21</v>
      </c>
      <c r="G179">
        <v>41</v>
      </c>
      <c r="H179">
        <v>22</v>
      </c>
      <c r="I179">
        <v>0</v>
      </c>
      <c r="J179">
        <v>0</v>
      </c>
      <c r="K179" t="s">
        <v>10</v>
      </c>
      <c r="L179">
        <v>16</v>
      </c>
      <c r="M179">
        <v>18</v>
      </c>
      <c r="O179" s="2" t="str">
        <f t="shared" si="59"/>
        <v>00100001</v>
      </c>
      <c r="P179" s="2" t="str">
        <f t="shared" si="60"/>
        <v>01000001</v>
      </c>
      <c r="Q179" s="2" t="str">
        <f t="shared" si="61"/>
        <v>00100010</v>
      </c>
      <c r="R179" s="2" t="str">
        <f t="shared" si="62"/>
        <v>00000000</v>
      </c>
      <c r="S179" s="2" t="str">
        <f t="shared" si="63"/>
        <v>00000000</v>
      </c>
      <c r="T179" s="2" t="str">
        <f t="shared" si="64"/>
        <v>11101101</v>
      </c>
      <c r="U179" s="2" t="str">
        <f t="shared" si="65"/>
        <v>00010110</v>
      </c>
      <c r="V179" s="2" t="str">
        <f t="shared" si="66"/>
        <v>00011000</v>
      </c>
      <c r="W179" s="2"/>
      <c r="X179" s="4">
        <f t="shared" si="78"/>
        <v>2</v>
      </c>
      <c r="Z179" s="4">
        <f t="shared" si="79"/>
        <v>1</v>
      </c>
      <c r="AA179" s="4">
        <f t="shared" si="80"/>
        <v>6</v>
      </c>
      <c r="AB179" s="4">
        <f t="shared" si="81"/>
        <v>3</v>
      </c>
      <c r="AC179" s="4">
        <f t="shared" si="82"/>
        <v>1</v>
      </c>
      <c r="AD179" s="4">
        <f t="shared" si="83"/>
        <v>1</v>
      </c>
    </row>
    <row r="180" spans="1:30" x14ac:dyDescent="0.25">
      <c r="A180" s="1" t="s">
        <v>48</v>
      </c>
      <c r="B180" s="1" t="s">
        <v>32</v>
      </c>
      <c r="D180">
        <v>9</v>
      </c>
      <c r="F180">
        <v>21</v>
      </c>
      <c r="G180">
        <v>41</v>
      </c>
      <c r="H180">
        <v>22</v>
      </c>
      <c r="I180">
        <v>0</v>
      </c>
      <c r="J180">
        <v>0</v>
      </c>
      <c r="K180" t="s">
        <v>10</v>
      </c>
      <c r="L180">
        <v>16</v>
      </c>
      <c r="M180">
        <v>18</v>
      </c>
      <c r="O180" s="2" t="str">
        <f t="shared" si="59"/>
        <v>00100001</v>
      </c>
      <c r="P180" s="2" t="str">
        <f t="shared" si="60"/>
        <v>01000001</v>
      </c>
      <c r="Q180" s="2" t="str">
        <f t="shared" si="61"/>
        <v>00100010</v>
      </c>
      <c r="R180" s="2" t="str">
        <f t="shared" si="62"/>
        <v>00000000</v>
      </c>
      <c r="S180" s="2" t="str">
        <f t="shared" si="63"/>
        <v>00000000</v>
      </c>
      <c r="T180" s="2" t="str">
        <f t="shared" si="64"/>
        <v>11101101</v>
      </c>
      <c r="U180" s="2" t="str">
        <f t="shared" si="65"/>
        <v>00010110</v>
      </c>
      <c r="V180" s="2" t="str">
        <f t="shared" si="66"/>
        <v>00011000</v>
      </c>
      <c r="W180" s="2"/>
      <c r="X180" s="4">
        <f t="shared" si="78"/>
        <v>2</v>
      </c>
      <c r="Z180" s="4">
        <f t="shared" si="79"/>
        <v>1</v>
      </c>
      <c r="AA180" s="4">
        <f t="shared" si="80"/>
        <v>6</v>
      </c>
      <c r="AB180" s="4">
        <f t="shared" si="81"/>
        <v>3</v>
      </c>
      <c r="AC180" s="4">
        <f t="shared" si="82"/>
        <v>1</v>
      </c>
      <c r="AD180" s="4">
        <f t="shared" si="83"/>
        <v>1</v>
      </c>
    </row>
    <row r="181" spans="1:30" x14ac:dyDescent="0.25">
      <c r="A181" s="1" t="s">
        <v>48</v>
      </c>
      <c r="B181" s="1" t="s">
        <v>32</v>
      </c>
      <c r="D181">
        <v>9.5</v>
      </c>
      <c r="F181">
        <v>21</v>
      </c>
      <c r="G181">
        <v>41</v>
      </c>
      <c r="H181">
        <v>23</v>
      </c>
      <c r="I181">
        <v>0</v>
      </c>
      <c r="J181">
        <v>0</v>
      </c>
      <c r="K181" t="s">
        <v>10</v>
      </c>
      <c r="L181">
        <v>16</v>
      </c>
      <c r="M181">
        <v>18</v>
      </c>
      <c r="O181" s="2" t="str">
        <f t="shared" si="59"/>
        <v>00100001</v>
      </c>
      <c r="P181" s="2" t="str">
        <f t="shared" si="60"/>
        <v>01000001</v>
      </c>
      <c r="Q181" s="2" t="str">
        <f t="shared" si="61"/>
        <v>00100011</v>
      </c>
      <c r="R181" s="2" t="str">
        <f t="shared" si="62"/>
        <v>00000000</v>
      </c>
      <c r="S181" s="2" t="str">
        <f t="shared" si="63"/>
        <v>00000000</v>
      </c>
      <c r="T181" s="2" t="str">
        <f t="shared" si="64"/>
        <v>11101101</v>
      </c>
      <c r="U181" s="2" t="str">
        <f t="shared" si="65"/>
        <v>00010110</v>
      </c>
      <c r="V181" s="2" t="str">
        <f t="shared" si="66"/>
        <v>00011000</v>
      </c>
      <c r="W181" s="2"/>
      <c r="X181" s="4">
        <f t="shared" si="78"/>
        <v>3</v>
      </c>
      <c r="Z181" s="4">
        <f t="shared" si="79"/>
        <v>1</v>
      </c>
      <c r="AA181" s="4">
        <f t="shared" si="80"/>
        <v>6</v>
      </c>
      <c r="AB181" s="4">
        <f t="shared" si="81"/>
        <v>3</v>
      </c>
      <c r="AC181" s="4">
        <f t="shared" si="82"/>
        <v>1</v>
      </c>
      <c r="AD181" s="4">
        <f t="shared" si="83"/>
        <v>1</v>
      </c>
    </row>
    <row r="182" spans="1:30" x14ac:dyDescent="0.25">
      <c r="A182" s="1" t="s">
        <v>48</v>
      </c>
      <c r="B182" s="1" t="s">
        <v>32</v>
      </c>
      <c r="D182">
        <v>10</v>
      </c>
      <c r="F182">
        <v>21</v>
      </c>
      <c r="G182">
        <v>41</v>
      </c>
      <c r="H182">
        <v>23</v>
      </c>
      <c r="I182">
        <v>0</v>
      </c>
      <c r="J182">
        <v>0</v>
      </c>
      <c r="K182" t="s">
        <v>10</v>
      </c>
      <c r="L182">
        <v>16</v>
      </c>
      <c r="M182">
        <v>18</v>
      </c>
      <c r="O182" s="2" t="str">
        <f t="shared" si="59"/>
        <v>00100001</v>
      </c>
      <c r="P182" s="2" t="str">
        <f t="shared" si="60"/>
        <v>01000001</v>
      </c>
      <c r="Q182" s="2" t="str">
        <f t="shared" si="61"/>
        <v>00100011</v>
      </c>
      <c r="R182" s="2" t="str">
        <f t="shared" si="62"/>
        <v>00000000</v>
      </c>
      <c r="S182" s="2" t="str">
        <f t="shared" si="63"/>
        <v>00000000</v>
      </c>
      <c r="T182" s="2" t="str">
        <f t="shared" si="64"/>
        <v>11101101</v>
      </c>
      <c r="U182" s="2" t="str">
        <f t="shared" si="65"/>
        <v>00010110</v>
      </c>
      <c r="V182" s="2" t="str">
        <f t="shared" si="66"/>
        <v>00011000</v>
      </c>
      <c r="W182" s="2"/>
      <c r="X182" s="4">
        <f t="shared" si="78"/>
        <v>3</v>
      </c>
      <c r="Z182" s="4">
        <f t="shared" si="79"/>
        <v>1</v>
      </c>
      <c r="AA182" s="4">
        <f t="shared" si="80"/>
        <v>6</v>
      </c>
      <c r="AB182" s="4">
        <f t="shared" si="81"/>
        <v>3</v>
      </c>
      <c r="AC182" s="4">
        <f t="shared" si="82"/>
        <v>1</v>
      </c>
      <c r="AD182" s="4">
        <f t="shared" si="83"/>
        <v>1</v>
      </c>
    </row>
    <row r="183" spans="1:30" x14ac:dyDescent="0.25">
      <c r="A183" s="1" t="s">
        <v>48</v>
      </c>
      <c r="B183" s="1" t="s">
        <v>32</v>
      </c>
      <c r="D183">
        <v>10.5</v>
      </c>
      <c r="F183">
        <v>21</v>
      </c>
      <c r="G183">
        <v>41</v>
      </c>
      <c r="H183">
        <v>24</v>
      </c>
      <c r="I183">
        <v>0</v>
      </c>
      <c r="J183">
        <v>0</v>
      </c>
      <c r="K183" t="s">
        <v>10</v>
      </c>
      <c r="L183">
        <v>16</v>
      </c>
      <c r="M183">
        <v>18</v>
      </c>
      <c r="O183" s="2" t="str">
        <f t="shared" si="59"/>
        <v>00100001</v>
      </c>
      <c r="P183" s="2" t="str">
        <f t="shared" si="60"/>
        <v>01000001</v>
      </c>
      <c r="Q183" s="2" t="str">
        <f t="shared" si="61"/>
        <v>00100100</v>
      </c>
      <c r="R183" s="2" t="str">
        <f t="shared" si="62"/>
        <v>00000000</v>
      </c>
      <c r="S183" s="2" t="str">
        <f t="shared" si="63"/>
        <v>00000000</v>
      </c>
      <c r="T183" s="2" t="str">
        <f t="shared" si="64"/>
        <v>11101101</v>
      </c>
      <c r="U183" s="2" t="str">
        <f t="shared" si="65"/>
        <v>00010110</v>
      </c>
      <c r="V183" s="2" t="str">
        <f t="shared" si="66"/>
        <v>00011000</v>
      </c>
      <c r="W183" s="2"/>
      <c r="X183" s="4">
        <f t="shared" si="78"/>
        <v>4</v>
      </c>
      <c r="Z183" s="4">
        <f t="shared" si="79"/>
        <v>1</v>
      </c>
      <c r="AA183" s="4">
        <f t="shared" si="80"/>
        <v>6</v>
      </c>
      <c r="AB183" s="4">
        <f t="shared" si="81"/>
        <v>3</v>
      </c>
      <c r="AC183" s="4">
        <f t="shared" si="82"/>
        <v>1</v>
      </c>
      <c r="AD183" s="4">
        <f t="shared" si="83"/>
        <v>1</v>
      </c>
    </row>
    <row r="184" spans="1:30" x14ac:dyDescent="0.25">
      <c r="A184" s="1" t="s">
        <v>48</v>
      </c>
      <c r="B184" s="1" t="s">
        <v>32</v>
      </c>
      <c r="D184">
        <v>11</v>
      </c>
      <c r="F184">
        <v>21</v>
      </c>
      <c r="G184">
        <v>41</v>
      </c>
      <c r="H184">
        <v>24</v>
      </c>
      <c r="I184">
        <v>0</v>
      </c>
      <c r="J184">
        <v>0</v>
      </c>
      <c r="K184" t="s">
        <v>10</v>
      </c>
      <c r="L184">
        <v>16</v>
      </c>
      <c r="M184">
        <v>18</v>
      </c>
      <c r="O184" s="2" t="str">
        <f t="shared" si="59"/>
        <v>00100001</v>
      </c>
      <c r="P184" s="2" t="str">
        <f t="shared" si="60"/>
        <v>01000001</v>
      </c>
      <c r="Q184" s="2" t="str">
        <f t="shared" si="61"/>
        <v>00100100</v>
      </c>
      <c r="R184" s="2" t="str">
        <f t="shared" si="62"/>
        <v>00000000</v>
      </c>
      <c r="S184" s="2" t="str">
        <f t="shared" si="63"/>
        <v>00000000</v>
      </c>
      <c r="T184" s="2" t="str">
        <f t="shared" si="64"/>
        <v>11101101</v>
      </c>
      <c r="U184" s="2" t="str">
        <f t="shared" si="65"/>
        <v>00010110</v>
      </c>
      <c r="V184" s="2" t="str">
        <f t="shared" si="66"/>
        <v>00011000</v>
      </c>
      <c r="W184" s="2"/>
      <c r="X184" s="4">
        <f t="shared" si="78"/>
        <v>4</v>
      </c>
      <c r="Z184" s="4">
        <f t="shared" si="79"/>
        <v>1</v>
      </c>
      <c r="AA184" s="4">
        <f t="shared" si="80"/>
        <v>6</v>
      </c>
      <c r="AB184" s="4">
        <f t="shared" si="81"/>
        <v>3</v>
      </c>
      <c r="AC184" s="4">
        <f t="shared" si="82"/>
        <v>1</v>
      </c>
      <c r="AD184" s="4">
        <f t="shared" si="83"/>
        <v>1</v>
      </c>
    </row>
    <row r="185" spans="1:30" x14ac:dyDescent="0.25">
      <c r="A185" s="1" t="s">
        <v>48</v>
      </c>
      <c r="B185" s="1" t="s">
        <v>32</v>
      </c>
      <c r="D185">
        <v>11.5</v>
      </c>
      <c r="F185">
        <v>21</v>
      </c>
      <c r="G185">
        <v>41</v>
      </c>
      <c r="H185">
        <v>25</v>
      </c>
      <c r="I185">
        <v>0</v>
      </c>
      <c r="J185">
        <v>0</v>
      </c>
      <c r="K185" t="s">
        <v>10</v>
      </c>
      <c r="L185">
        <v>16</v>
      </c>
      <c r="M185">
        <v>18</v>
      </c>
      <c r="O185" s="2" t="str">
        <f t="shared" si="59"/>
        <v>00100001</v>
      </c>
      <c r="P185" s="2" t="str">
        <f t="shared" si="60"/>
        <v>01000001</v>
      </c>
      <c r="Q185" s="2" t="str">
        <f t="shared" si="61"/>
        <v>00100101</v>
      </c>
      <c r="R185" s="2" t="str">
        <f t="shared" si="62"/>
        <v>00000000</v>
      </c>
      <c r="S185" s="2" t="str">
        <f t="shared" si="63"/>
        <v>00000000</v>
      </c>
      <c r="T185" s="2" t="str">
        <f t="shared" si="64"/>
        <v>11101101</v>
      </c>
      <c r="U185" s="2" t="str">
        <f t="shared" si="65"/>
        <v>00010110</v>
      </c>
      <c r="V185" s="2" t="str">
        <f t="shared" si="66"/>
        <v>00011000</v>
      </c>
      <c r="W185" s="2"/>
      <c r="X185" s="4">
        <f t="shared" si="78"/>
        <v>5</v>
      </c>
      <c r="Z185" s="4">
        <f t="shared" si="79"/>
        <v>1</v>
      </c>
      <c r="AA185" s="4">
        <f t="shared" si="80"/>
        <v>6</v>
      </c>
      <c r="AB185" s="4">
        <f t="shared" si="81"/>
        <v>3</v>
      </c>
      <c r="AC185" s="4">
        <f t="shared" si="82"/>
        <v>1</v>
      </c>
      <c r="AD185" s="4">
        <f t="shared" si="83"/>
        <v>1</v>
      </c>
    </row>
    <row r="186" spans="1:30" x14ac:dyDescent="0.25">
      <c r="A186" s="1" t="s">
        <v>48</v>
      </c>
      <c r="B186" s="1" t="s">
        <v>32</v>
      </c>
      <c r="D186">
        <v>12</v>
      </c>
      <c r="F186">
        <v>21</v>
      </c>
      <c r="G186">
        <v>41</v>
      </c>
      <c r="H186">
        <v>25</v>
      </c>
      <c r="I186">
        <v>0</v>
      </c>
      <c r="J186">
        <v>0</v>
      </c>
      <c r="K186" t="s">
        <v>10</v>
      </c>
      <c r="L186">
        <v>16</v>
      </c>
      <c r="M186">
        <v>18</v>
      </c>
      <c r="O186" s="2" t="str">
        <f t="shared" si="59"/>
        <v>00100001</v>
      </c>
      <c r="P186" s="2" t="str">
        <f t="shared" si="60"/>
        <v>01000001</v>
      </c>
      <c r="Q186" s="2" t="str">
        <f t="shared" si="61"/>
        <v>00100101</v>
      </c>
      <c r="R186" s="2" t="str">
        <f t="shared" si="62"/>
        <v>00000000</v>
      </c>
      <c r="S186" s="2" t="str">
        <f t="shared" si="63"/>
        <v>00000000</v>
      </c>
      <c r="T186" s="2" t="str">
        <f t="shared" si="64"/>
        <v>11101101</v>
      </c>
      <c r="U186" s="2" t="str">
        <f t="shared" si="65"/>
        <v>00010110</v>
      </c>
      <c r="V186" s="2" t="str">
        <f t="shared" si="66"/>
        <v>00011000</v>
      </c>
      <c r="W186" s="2"/>
      <c r="X186" s="4">
        <f t="shared" si="78"/>
        <v>5</v>
      </c>
      <c r="Z186" s="4">
        <f t="shared" si="79"/>
        <v>1</v>
      </c>
      <c r="AA186" s="4">
        <f t="shared" si="80"/>
        <v>6</v>
      </c>
      <c r="AB186" s="4">
        <f t="shared" si="81"/>
        <v>3</v>
      </c>
      <c r="AC186" s="4">
        <f t="shared" si="82"/>
        <v>1</v>
      </c>
      <c r="AD186" s="4">
        <f t="shared" si="83"/>
        <v>1</v>
      </c>
    </row>
    <row r="187" spans="1:30" x14ac:dyDescent="0.25">
      <c r="A187" s="1" t="s">
        <v>48</v>
      </c>
      <c r="B187" s="1" t="s">
        <v>32</v>
      </c>
      <c r="D187">
        <v>12.5</v>
      </c>
      <c r="F187">
        <v>21</v>
      </c>
      <c r="G187">
        <v>41</v>
      </c>
      <c r="H187">
        <v>26</v>
      </c>
      <c r="I187">
        <v>0</v>
      </c>
      <c r="J187">
        <v>0</v>
      </c>
      <c r="K187" t="s">
        <v>10</v>
      </c>
      <c r="L187">
        <v>16</v>
      </c>
      <c r="M187">
        <v>18</v>
      </c>
      <c r="O187" s="2" t="str">
        <f t="shared" si="59"/>
        <v>00100001</v>
      </c>
      <c r="P187" s="2" t="str">
        <f t="shared" si="60"/>
        <v>01000001</v>
      </c>
      <c r="Q187" s="2" t="str">
        <f t="shared" si="61"/>
        <v>00100110</v>
      </c>
      <c r="R187" s="2" t="str">
        <f t="shared" si="62"/>
        <v>00000000</v>
      </c>
      <c r="S187" s="2" t="str">
        <f t="shared" si="63"/>
        <v>00000000</v>
      </c>
      <c r="T187" s="2" t="str">
        <f t="shared" si="64"/>
        <v>11101101</v>
      </c>
      <c r="U187" s="2" t="str">
        <f t="shared" si="65"/>
        <v>00010110</v>
      </c>
      <c r="V187" s="2" t="str">
        <f t="shared" si="66"/>
        <v>00011000</v>
      </c>
      <c r="W187" s="2"/>
      <c r="X187" s="4">
        <f t="shared" si="78"/>
        <v>6</v>
      </c>
      <c r="Z187" s="4">
        <f t="shared" si="79"/>
        <v>1</v>
      </c>
      <c r="AA187" s="4">
        <f t="shared" si="80"/>
        <v>6</v>
      </c>
      <c r="AB187" s="4">
        <f t="shared" si="81"/>
        <v>3</v>
      </c>
      <c r="AC187" s="4">
        <f t="shared" si="82"/>
        <v>1</v>
      </c>
      <c r="AD187" s="4">
        <f t="shared" si="83"/>
        <v>1</v>
      </c>
    </row>
    <row r="188" spans="1:30" x14ac:dyDescent="0.25">
      <c r="A188" s="1"/>
      <c r="O188" s="2"/>
      <c r="P188" s="2"/>
      <c r="Q188" s="2"/>
      <c r="R188" s="2"/>
      <c r="S188" s="2"/>
      <c r="T188" s="2"/>
      <c r="U188" s="2"/>
      <c r="V188" s="2"/>
      <c r="W188" s="2"/>
      <c r="X188" s="4"/>
      <c r="Z188" s="4"/>
      <c r="AA188" s="4"/>
      <c r="AB188" s="4"/>
      <c r="AC188" s="4"/>
      <c r="AD188" s="4"/>
    </row>
    <row r="189" spans="1:30" x14ac:dyDescent="0.25">
      <c r="A189" s="1" t="s">
        <v>48</v>
      </c>
      <c r="B189" s="1" t="s">
        <v>33</v>
      </c>
      <c r="D189">
        <v>5</v>
      </c>
      <c r="F189">
        <v>69</v>
      </c>
      <c r="G189">
        <v>41</v>
      </c>
      <c r="H189">
        <v>23</v>
      </c>
      <c r="I189">
        <v>0</v>
      </c>
      <c r="J189">
        <v>0</v>
      </c>
      <c r="K189" t="s">
        <v>10</v>
      </c>
      <c r="L189">
        <v>26</v>
      </c>
      <c r="M189">
        <v>20</v>
      </c>
      <c r="O189" s="2" t="str">
        <f t="shared" si="59"/>
        <v>01101001</v>
      </c>
      <c r="P189" s="2" t="str">
        <f t="shared" si="60"/>
        <v>01000001</v>
      </c>
      <c r="Q189" s="2" t="str">
        <f t="shared" si="61"/>
        <v>00100011</v>
      </c>
      <c r="R189" s="2" t="str">
        <f t="shared" si="62"/>
        <v>00000000</v>
      </c>
      <c r="S189" s="2" t="str">
        <f t="shared" si="63"/>
        <v>00000000</v>
      </c>
      <c r="T189" s="2" t="str">
        <f t="shared" si="64"/>
        <v>11101101</v>
      </c>
      <c r="U189" s="2" t="str">
        <f t="shared" si="65"/>
        <v>00100110</v>
      </c>
      <c r="V189" s="2" t="str">
        <f t="shared" si="66"/>
        <v>00100000</v>
      </c>
      <c r="W189" s="2"/>
      <c r="X189" s="4">
        <f t="shared" si="78"/>
        <v>3</v>
      </c>
      <c r="Z189" s="4">
        <f t="shared" si="79"/>
        <v>2</v>
      </c>
      <c r="AA189" s="4">
        <f t="shared" si="80"/>
        <v>6</v>
      </c>
      <c r="AB189" s="4">
        <f t="shared" si="81"/>
        <v>4</v>
      </c>
      <c r="AC189" s="4">
        <f t="shared" si="82"/>
        <v>1</v>
      </c>
      <c r="AD189" s="4">
        <f t="shared" si="83"/>
        <v>1</v>
      </c>
    </row>
    <row r="190" spans="1:30" x14ac:dyDescent="0.25">
      <c r="A190" s="1" t="s">
        <v>48</v>
      </c>
      <c r="B190" s="1" t="s">
        <v>33</v>
      </c>
      <c r="D190">
        <v>5.5</v>
      </c>
      <c r="F190">
        <v>69</v>
      </c>
      <c r="G190">
        <v>41</v>
      </c>
      <c r="H190">
        <v>24</v>
      </c>
      <c r="I190">
        <v>0</v>
      </c>
      <c r="J190">
        <v>0</v>
      </c>
      <c r="K190" t="s">
        <v>10</v>
      </c>
      <c r="L190">
        <v>26</v>
      </c>
      <c r="M190">
        <v>20</v>
      </c>
      <c r="O190" s="2" t="str">
        <f t="shared" si="59"/>
        <v>01101001</v>
      </c>
      <c r="P190" s="2" t="str">
        <f t="shared" si="60"/>
        <v>01000001</v>
      </c>
      <c r="Q190" s="2" t="str">
        <f t="shared" si="61"/>
        <v>00100100</v>
      </c>
      <c r="R190" s="2" t="str">
        <f t="shared" si="62"/>
        <v>00000000</v>
      </c>
      <c r="S190" s="2" t="str">
        <f t="shared" si="63"/>
        <v>00000000</v>
      </c>
      <c r="T190" s="2" t="str">
        <f t="shared" si="64"/>
        <v>11101101</v>
      </c>
      <c r="U190" s="2" t="str">
        <f t="shared" si="65"/>
        <v>00100110</v>
      </c>
      <c r="V190" s="2" t="str">
        <f t="shared" si="66"/>
        <v>00100000</v>
      </c>
      <c r="W190" s="2"/>
      <c r="X190" s="4">
        <f t="shared" si="78"/>
        <v>4</v>
      </c>
      <c r="Z190" s="4">
        <f t="shared" si="79"/>
        <v>2</v>
      </c>
      <c r="AA190" s="4">
        <f t="shared" si="80"/>
        <v>6</v>
      </c>
      <c r="AB190" s="4">
        <f t="shared" si="81"/>
        <v>4</v>
      </c>
      <c r="AC190" s="4">
        <f t="shared" si="82"/>
        <v>1</v>
      </c>
      <c r="AD190" s="4">
        <f t="shared" si="83"/>
        <v>1</v>
      </c>
    </row>
    <row r="191" spans="1:30" x14ac:dyDescent="0.25">
      <c r="A191" s="1" t="s">
        <v>48</v>
      </c>
      <c r="B191" s="1" t="s">
        <v>33</v>
      </c>
      <c r="D191">
        <v>6</v>
      </c>
      <c r="F191">
        <v>69</v>
      </c>
      <c r="G191">
        <v>41</v>
      </c>
      <c r="H191">
        <v>25</v>
      </c>
      <c r="I191">
        <v>0</v>
      </c>
      <c r="J191">
        <v>0</v>
      </c>
      <c r="K191" t="s">
        <v>10</v>
      </c>
      <c r="L191">
        <v>26</v>
      </c>
      <c r="M191">
        <v>18</v>
      </c>
      <c r="O191" s="2" t="str">
        <f t="shared" si="59"/>
        <v>01101001</v>
      </c>
      <c r="P191" s="2" t="str">
        <f t="shared" si="60"/>
        <v>01000001</v>
      </c>
      <c r="Q191" s="2" t="str">
        <f t="shared" si="61"/>
        <v>00100101</v>
      </c>
      <c r="R191" s="2" t="str">
        <f t="shared" si="62"/>
        <v>00000000</v>
      </c>
      <c r="S191" s="2" t="str">
        <f t="shared" si="63"/>
        <v>00000000</v>
      </c>
      <c r="T191" s="2" t="str">
        <f t="shared" si="64"/>
        <v>11101101</v>
      </c>
      <c r="U191" s="2" t="str">
        <f t="shared" si="65"/>
        <v>00100110</v>
      </c>
      <c r="V191" s="2" t="str">
        <f t="shared" si="66"/>
        <v>00011000</v>
      </c>
      <c r="W191" s="2"/>
      <c r="X191" s="4">
        <f t="shared" si="78"/>
        <v>5</v>
      </c>
      <c r="Z191" s="4">
        <f t="shared" si="79"/>
        <v>2</v>
      </c>
      <c r="AA191" s="4">
        <f t="shared" si="80"/>
        <v>6</v>
      </c>
      <c r="AB191" s="4">
        <f t="shared" si="81"/>
        <v>3</v>
      </c>
      <c r="AC191" s="4">
        <f t="shared" si="82"/>
        <v>1</v>
      </c>
      <c r="AD191" s="4">
        <f t="shared" si="83"/>
        <v>1</v>
      </c>
    </row>
    <row r="192" spans="1:30" x14ac:dyDescent="0.25">
      <c r="A192" s="1" t="s">
        <v>48</v>
      </c>
      <c r="B192" s="1" t="s">
        <v>33</v>
      </c>
      <c r="D192">
        <v>6.5</v>
      </c>
      <c r="F192">
        <v>69</v>
      </c>
      <c r="G192">
        <v>41</v>
      </c>
      <c r="H192">
        <v>26</v>
      </c>
      <c r="I192">
        <v>0</v>
      </c>
      <c r="J192">
        <v>0</v>
      </c>
      <c r="K192" t="s">
        <v>10</v>
      </c>
      <c r="L192">
        <v>26</v>
      </c>
      <c r="M192">
        <v>18</v>
      </c>
      <c r="O192" s="2" t="str">
        <f t="shared" si="59"/>
        <v>01101001</v>
      </c>
      <c r="P192" s="2" t="str">
        <f t="shared" si="60"/>
        <v>01000001</v>
      </c>
      <c r="Q192" s="2" t="str">
        <f t="shared" si="61"/>
        <v>00100110</v>
      </c>
      <c r="R192" s="2" t="str">
        <f t="shared" si="62"/>
        <v>00000000</v>
      </c>
      <c r="S192" s="2" t="str">
        <f t="shared" si="63"/>
        <v>00000000</v>
      </c>
      <c r="T192" s="2" t="str">
        <f t="shared" si="64"/>
        <v>11101101</v>
      </c>
      <c r="U192" s="2" t="str">
        <f t="shared" si="65"/>
        <v>00100110</v>
      </c>
      <c r="V192" s="2" t="str">
        <f t="shared" si="66"/>
        <v>00011000</v>
      </c>
      <c r="W192" s="2"/>
      <c r="X192" s="4">
        <f t="shared" si="78"/>
        <v>6</v>
      </c>
      <c r="Z192" s="4">
        <f t="shared" si="79"/>
        <v>2</v>
      </c>
      <c r="AA192" s="4">
        <f t="shared" si="80"/>
        <v>6</v>
      </c>
      <c r="AB192" s="4">
        <f t="shared" si="81"/>
        <v>3</v>
      </c>
      <c r="AC192" s="4">
        <f t="shared" si="82"/>
        <v>1</v>
      </c>
      <c r="AD192" s="4">
        <f t="shared" si="83"/>
        <v>1</v>
      </c>
    </row>
    <row r="193" spans="1:30" x14ac:dyDescent="0.25">
      <c r="A193" s="1" t="s">
        <v>48</v>
      </c>
      <c r="B193" s="1" t="s">
        <v>33</v>
      </c>
      <c r="D193">
        <v>7</v>
      </c>
      <c r="F193">
        <v>69</v>
      </c>
      <c r="G193">
        <v>41</v>
      </c>
      <c r="H193">
        <v>20</v>
      </c>
      <c r="I193">
        <v>0</v>
      </c>
      <c r="J193">
        <v>0</v>
      </c>
      <c r="K193" t="s">
        <v>10</v>
      </c>
      <c r="L193">
        <v>16</v>
      </c>
      <c r="M193">
        <v>18</v>
      </c>
      <c r="O193" s="2" t="str">
        <f t="shared" si="59"/>
        <v>01101001</v>
      </c>
      <c r="P193" s="2" t="str">
        <f t="shared" si="60"/>
        <v>01000001</v>
      </c>
      <c r="Q193" s="2" t="str">
        <f t="shared" si="61"/>
        <v>00100000</v>
      </c>
      <c r="R193" s="2" t="str">
        <f t="shared" si="62"/>
        <v>00000000</v>
      </c>
      <c r="S193" s="2" t="str">
        <f t="shared" si="63"/>
        <v>00000000</v>
      </c>
      <c r="T193" s="2" t="str">
        <f t="shared" si="64"/>
        <v>11101101</v>
      </c>
      <c r="U193" s="2" t="str">
        <f t="shared" si="65"/>
        <v>00010110</v>
      </c>
      <c r="V193" s="2" t="str">
        <f t="shared" si="66"/>
        <v>00011000</v>
      </c>
      <c r="W193" s="2"/>
      <c r="X193" s="4">
        <f t="shared" si="78"/>
        <v>0</v>
      </c>
      <c r="Z193" s="4">
        <f t="shared" si="79"/>
        <v>1</v>
      </c>
      <c r="AA193" s="4">
        <f t="shared" si="80"/>
        <v>6</v>
      </c>
      <c r="AB193" s="4">
        <f t="shared" si="81"/>
        <v>3</v>
      </c>
      <c r="AC193" s="4">
        <f t="shared" si="82"/>
        <v>1</v>
      </c>
      <c r="AD193" s="4">
        <f t="shared" si="83"/>
        <v>1</v>
      </c>
    </row>
    <row r="194" spans="1:30" x14ac:dyDescent="0.25">
      <c r="A194" s="1" t="s">
        <v>48</v>
      </c>
      <c r="B194" s="1" t="s">
        <v>33</v>
      </c>
      <c r="D194">
        <v>7.5</v>
      </c>
      <c r="F194">
        <v>69</v>
      </c>
      <c r="G194">
        <v>41</v>
      </c>
      <c r="H194">
        <v>21</v>
      </c>
      <c r="I194">
        <v>0</v>
      </c>
      <c r="J194">
        <v>0</v>
      </c>
      <c r="K194" t="s">
        <v>10</v>
      </c>
      <c r="L194">
        <v>16</v>
      </c>
      <c r="M194">
        <v>18</v>
      </c>
      <c r="O194" s="2" t="str">
        <f t="shared" si="59"/>
        <v>01101001</v>
      </c>
      <c r="P194" s="2" t="str">
        <f t="shared" si="60"/>
        <v>01000001</v>
      </c>
      <c r="Q194" s="2" t="str">
        <f t="shared" si="61"/>
        <v>00100001</v>
      </c>
      <c r="R194" s="2" t="str">
        <f t="shared" si="62"/>
        <v>00000000</v>
      </c>
      <c r="S194" s="2" t="str">
        <f t="shared" si="63"/>
        <v>00000000</v>
      </c>
      <c r="T194" s="2" t="str">
        <f t="shared" si="64"/>
        <v>11101101</v>
      </c>
      <c r="U194" s="2" t="str">
        <f t="shared" si="65"/>
        <v>00010110</v>
      </c>
      <c r="V194" s="2" t="str">
        <f t="shared" si="66"/>
        <v>00011000</v>
      </c>
      <c r="W194" s="2"/>
      <c r="X194" s="4">
        <f t="shared" si="78"/>
        <v>1</v>
      </c>
      <c r="Z194" s="4">
        <f t="shared" si="79"/>
        <v>1</v>
      </c>
      <c r="AA194" s="4">
        <f t="shared" si="80"/>
        <v>6</v>
      </c>
      <c r="AB194" s="4">
        <f t="shared" si="81"/>
        <v>3</v>
      </c>
      <c r="AC194" s="4">
        <f t="shared" si="82"/>
        <v>1</v>
      </c>
      <c r="AD194" s="4">
        <f t="shared" si="83"/>
        <v>1</v>
      </c>
    </row>
    <row r="195" spans="1:30" x14ac:dyDescent="0.25">
      <c r="A195" s="1" t="s">
        <v>48</v>
      </c>
      <c r="B195" s="1" t="s">
        <v>33</v>
      </c>
      <c r="D195">
        <v>8</v>
      </c>
      <c r="F195">
        <v>69</v>
      </c>
      <c r="G195">
        <v>41</v>
      </c>
      <c r="H195">
        <v>21</v>
      </c>
      <c r="I195">
        <v>0</v>
      </c>
      <c r="J195">
        <v>0</v>
      </c>
      <c r="K195" t="s">
        <v>10</v>
      </c>
      <c r="L195">
        <v>16</v>
      </c>
      <c r="M195">
        <v>18</v>
      </c>
      <c r="O195" s="2" t="str">
        <f t="shared" ref="O195:O258" si="84">HEX2BIN(F195,8)</f>
        <v>01101001</v>
      </c>
      <c r="P195" s="2" t="str">
        <f t="shared" ref="P195:P258" si="85">HEX2BIN(G195,8)</f>
        <v>01000001</v>
      </c>
      <c r="Q195" s="2" t="str">
        <f t="shared" ref="Q195:Q258" si="86">HEX2BIN(H195,8)</f>
        <v>00100001</v>
      </c>
      <c r="R195" s="2" t="str">
        <f t="shared" ref="R195:R258" si="87">HEX2BIN(I195,8)</f>
        <v>00000000</v>
      </c>
      <c r="S195" s="2" t="str">
        <f t="shared" ref="S195:S258" si="88">HEX2BIN(J195,8)</f>
        <v>00000000</v>
      </c>
      <c r="T195" s="2" t="str">
        <f t="shared" ref="T195:T258" si="89">HEX2BIN(K195,8)</f>
        <v>11101101</v>
      </c>
      <c r="U195" s="2" t="str">
        <f t="shared" ref="U195:U258" si="90">HEX2BIN(L195,8)</f>
        <v>00010110</v>
      </c>
      <c r="V195" s="2" t="str">
        <f t="shared" ref="V195:V258" si="91">HEX2BIN(M195,8)</f>
        <v>00011000</v>
      </c>
      <c r="W195" s="2"/>
      <c r="X195" s="4">
        <f t="shared" si="78"/>
        <v>1</v>
      </c>
      <c r="Z195" s="4">
        <f t="shared" si="79"/>
        <v>1</v>
      </c>
      <c r="AA195" s="4">
        <f t="shared" si="80"/>
        <v>6</v>
      </c>
      <c r="AB195" s="4">
        <f t="shared" si="81"/>
        <v>3</v>
      </c>
      <c r="AC195" s="4">
        <f t="shared" si="82"/>
        <v>1</v>
      </c>
      <c r="AD195" s="4">
        <f t="shared" si="83"/>
        <v>1</v>
      </c>
    </row>
    <row r="196" spans="1:30" x14ac:dyDescent="0.25">
      <c r="A196" s="1" t="s">
        <v>48</v>
      </c>
      <c r="B196" s="1" t="s">
        <v>33</v>
      </c>
      <c r="D196">
        <v>8.5</v>
      </c>
      <c r="F196">
        <v>69</v>
      </c>
      <c r="G196">
        <v>41</v>
      </c>
      <c r="H196">
        <v>22</v>
      </c>
      <c r="I196">
        <v>0</v>
      </c>
      <c r="J196">
        <v>0</v>
      </c>
      <c r="K196" t="s">
        <v>10</v>
      </c>
      <c r="L196">
        <v>16</v>
      </c>
      <c r="M196">
        <v>18</v>
      </c>
      <c r="O196" s="2" t="str">
        <f t="shared" si="84"/>
        <v>01101001</v>
      </c>
      <c r="P196" s="2" t="str">
        <f t="shared" si="85"/>
        <v>01000001</v>
      </c>
      <c r="Q196" s="2" t="str">
        <f t="shared" si="86"/>
        <v>00100010</v>
      </c>
      <c r="R196" s="2" t="str">
        <f t="shared" si="87"/>
        <v>00000000</v>
      </c>
      <c r="S196" s="2" t="str">
        <f t="shared" si="88"/>
        <v>00000000</v>
      </c>
      <c r="T196" s="2" t="str">
        <f t="shared" si="89"/>
        <v>11101101</v>
      </c>
      <c r="U196" s="2" t="str">
        <f t="shared" si="90"/>
        <v>00010110</v>
      </c>
      <c r="V196" s="2" t="str">
        <f t="shared" si="91"/>
        <v>00011000</v>
      </c>
      <c r="W196" s="2"/>
      <c r="X196" s="4">
        <f t="shared" si="78"/>
        <v>2</v>
      </c>
      <c r="Z196" s="4">
        <f t="shared" si="79"/>
        <v>1</v>
      </c>
      <c r="AA196" s="4">
        <f t="shared" si="80"/>
        <v>6</v>
      </c>
      <c r="AB196" s="4">
        <f t="shared" si="81"/>
        <v>3</v>
      </c>
      <c r="AC196" s="4">
        <f t="shared" si="82"/>
        <v>1</v>
      </c>
      <c r="AD196" s="4">
        <f t="shared" si="83"/>
        <v>1</v>
      </c>
    </row>
    <row r="197" spans="1:30" x14ac:dyDescent="0.25">
      <c r="A197" s="1" t="s">
        <v>48</v>
      </c>
      <c r="B197" s="1" t="s">
        <v>33</v>
      </c>
      <c r="D197">
        <v>9</v>
      </c>
      <c r="F197">
        <v>69</v>
      </c>
      <c r="G197">
        <v>41</v>
      </c>
      <c r="H197">
        <v>22</v>
      </c>
      <c r="I197">
        <v>0</v>
      </c>
      <c r="J197">
        <v>0</v>
      </c>
      <c r="K197" t="s">
        <v>10</v>
      </c>
      <c r="L197">
        <v>15</v>
      </c>
      <c r="M197">
        <v>10</v>
      </c>
      <c r="O197" s="2" t="str">
        <f t="shared" si="84"/>
        <v>01101001</v>
      </c>
      <c r="P197" s="2" t="str">
        <f t="shared" si="85"/>
        <v>01000001</v>
      </c>
      <c r="Q197" s="2" t="str">
        <f t="shared" si="86"/>
        <v>00100010</v>
      </c>
      <c r="R197" s="2" t="str">
        <f t="shared" si="87"/>
        <v>00000000</v>
      </c>
      <c r="S197" s="2" t="str">
        <f t="shared" si="88"/>
        <v>00000000</v>
      </c>
      <c r="T197" s="2" t="str">
        <f t="shared" si="89"/>
        <v>11101101</v>
      </c>
      <c r="U197" s="2" t="str">
        <f t="shared" si="90"/>
        <v>00010101</v>
      </c>
      <c r="V197" s="2" t="str">
        <f t="shared" si="91"/>
        <v>00010000</v>
      </c>
      <c r="W197" s="2"/>
      <c r="X197" s="4">
        <f t="shared" si="78"/>
        <v>2</v>
      </c>
      <c r="Z197" s="4">
        <f t="shared" si="79"/>
        <v>1</v>
      </c>
      <c r="AA197" s="4">
        <f t="shared" si="80"/>
        <v>5</v>
      </c>
      <c r="AB197" s="4">
        <f t="shared" si="81"/>
        <v>2</v>
      </c>
      <c r="AC197" s="4">
        <f t="shared" si="82"/>
        <v>1</v>
      </c>
      <c r="AD197" s="4">
        <f t="shared" si="83"/>
        <v>1</v>
      </c>
    </row>
    <row r="198" spans="1:30" x14ac:dyDescent="0.25">
      <c r="A198" s="1" t="s">
        <v>48</v>
      </c>
      <c r="B198" s="1" t="s">
        <v>33</v>
      </c>
      <c r="D198">
        <v>9.5</v>
      </c>
      <c r="F198">
        <v>69</v>
      </c>
      <c r="G198">
        <v>41</v>
      </c>
      <c r="H198">
        <v>23</v>
      </c>
      <c r="I198">
        <v>0</v>
      </c>
      <c r="J198">
        <v>0</v>
      </c>
      <c r="K198" t="s">
        <v>10</v>
      </c>
      <c r="L198">
        <v>15</v>
      </c>
      <c r="M198">
        <v>10</v>
      </c>
      <c r="O198" s="2" t="str">
        <f t="shared" si="84"/>
        <v>01101001</v>
      </c>
      <c r="P198" s="2" t="str">
        <f t="shared" si="85"/>
        <v>01000001</v>
      </c>
      <c r="Q198" s="2" t="str">
        <f t="shared" si="86"/>
        <v>00100011</v>
      </c>
      <c r="R198" s="2" t="str">
        <f t="shared" si="87"/>
        <v>00000000</v>
      </c>
      <c r="S198" s="2" t="str">
        <f t="shared" si="88"/>
        <v>00000000</v>
      </c>
      <c r="T198" s="2" t="str">
        <f t="shared" si="89"/>
        <v>11101101</v>
      </c>
      <c r="U198" s="2" t="str">
        <f t="shared" si="90"/>
        <v>00010101</v>
      </c>
      <c r="V198" s="2" t="str">
        <f t="shared" si="91"/>
        <v>00010000</v>
      </c>
      <c r="W198" s="2"/>
      <c r="X198" s="4">
        <f t="shared" si="78"/>
        <v>3</v>
      </c>
      <c r="Z198" s="4">
        <f t="shared" si="79"/>
        <v>1</v>
      </c>
      <c r="AA198" s="4">
        <f t="shared" si="80"/>
        <v>5</v>
      </c>
      <c r="AB198" s="4">
        <f t="shared" si="81"/>
        <v>2</v>
      </c>
      <c r="AC198" s="4">
        <f t="shared" si="82"/>
        <v>1</v>
      </c>
      <c r="AD198" s="4">
        <f t="shared" si="83"/>
        <v>1</v>
      </c>
    </row>
    <row r="199" spans="1:30" x14ac:dyDescent="0.25">
      <c r="A199" s="1" t="s">
        <v>48</v>
      </c>
      <c r="B199" s="1" t="s">
        <v>33</v>
      </c>
      <c r="D199">
        <v>10</v>
      </c>
      <c r="F199">
        <v>69</v>
      </c>
      <c r="G199">
        <v>41</v>
      </c>
      <c r="H199">
        <v>23</v>
      </c>
      <c r="I199">
        <v>0</v>
      </c>
      <c r="J199">
        <v>0</v>
      </c>
      <c r="K199" t="s">
        <v>10</v>
      </c>
      <c r="L199">
        <v>15</v>
      </c>
      <c r="M199">
        <v>10</v>
      </c>
      <c r="O199" s="2" t="str">
        <f t="shared" si="84"/>
        <v>01101001</v>
      </c>
      <c r="P199" s="2" t="str">
        <f t="shared" si="85"/>
        <v>01000001</v>
      </c>
      <c r="Q199" s="2" t="str">
        <f t="shared" si="86"/>
        <v>00100011</v>
      </c>
      <c r="R199" s="2" t="str">
        <f t="shared" si="87"/>
        <v>00000000</v>
      </c>
      <c r="S199" s="2" t="str">
        <f t="shared" si="88"/>
        <v>00000000</v>
      </c>
      <c r="T199" s="2" t="str">
        <f t="shared" si="89"/>
        <v>11101101</v>
      </c>
      <c r="U199" s="2" t="str">
        <f t="shared" si="90"/>
        <v>00010101</v>
      </c>
      <c r="V199" s="2" t="str">
        <f t="shared" si="91"/>
        <v>00010000</v>
      </c>
      <c r="W199" s="2"/>
      <c r="X199" s="4">
        <f t="shared" si="78"/>
        <v>3</v>
      </c>
      <c r="Z199" s="4">
        <f t="shared" si="79"/>
        <v>1</v>
      </c>
      <c r="AA199" s="4">
        <f t="shared" si="80"/>
        <v>5</v>
      </c>
      <c r="AB199" s="4">
        <f t="shared" si="81"/>
        <v>2</v>
      </c>
      <c r="AC199" s="4">
        <f t="shared" si="82"/>
        <v>1</v>
      </c>
      <c r="AD199" s="4">
        <f t="shared" si="83"/>
        <v>1</v>
      </c>
    </row>
    <row r="200" spans="1:30" x14ac:dyDescent="0.25">
      <c r="A200" s="1" t="s">
        <v>48</v>
      </c>
      <c r="B200" s="1" t="s">
        <v>33</v>
      </c>
      <c r="D200">
        <v>10.5</v>
      </c>
      <c r="F200">
        <v>69</v>
      </c>
      <c r="G200">
        <v>41</v>
      </c>
      <c r="H200">
        <v>24</v>
      </c>
      <c r="I200">
        <v>0</v>
      </c>
      <c r="J200">
        <v>0</v>
      </c>
      <c r="K200" t="s">
        <v>10</v>
      </c>
      <c r="L200">
        <v>15</v>
      </c>
      <c r="M200">
        <v>10</v>
      </c>
      <c r="O200" s="2" t="str">
        <f t="shared" si="84"/>
        <v>01101001</v>
      </c>
      <c r="P200" s="2" t="str">
        <f t="shared" si="85"/>
        <v>01000001</v>
      </c>
      <c r="Q200" s="2" t="str">
        <f t="shared" si="86"/>
        <v>00100100</v>
      </c>
      <c r="R200" s="2" t="str">
        <f t="shared" si="87"/>
        <v>00000000</v>
      </c>
      <c r="S200" s="2" t="str">
        <f t="shared" si="88"/>
        <v>00000000</v>
      </c>
      <c r="T200" s="2" t="str">
        <f t="shared" si="89"/>
        <v>11101101</v>
      </c>
      <c r="U200" s="2" t="str">
        <f t="shared" si="90"/>
        <v>00010101</v>
      </c>
      <c r="V200" s="2" t="str">
        <f t="shared" si="91"/>
        <v>00010000</v>
      </c>
      <c r="W200" s="2"/>
      <c r="X200" s="4">
        <f t="shared" si="78"/>
        <v>4</v>
      </c>
      <c r="Z200" s="4">
        <f t="shared" si="79"/>
        <v>1</v>
      </c>
      <c r="AA200" s="4">
        <f t="shared" si="80"/>
        <v>5</v>
      </c>
      <c r="AB200" s="4">
        <f t="shared" si="81"/>
        <v>2</v>
      </c>
      <c r="AC200" s="4">
        <f t="shared" si="82"/>
        <v>1</v>
      </c>
      <c r="AD200" s="4">
        <f t="shared" si="83"/>
        <v>1</v>
      </c>
    </row>
    <row r="201" spans="1:30" x14ac:dyDescent="0.25">
      <c r="A201" s="1" t="s">
        <v>48</v>
      </c>
      <c r="B201" s="1" t="s">
        <v>33</v>
      </c>
      <c r="D201">
        <v>11</v>
      </c>
      <c r="F201">
        <v>69</v>
      </c>
      <c r="G201">
        <v>41</v>
      </c>
      <c r="H201">
        <v>24</v>
      </c>
      <c r="I201">
        <v>0</v>
      </c>
      <c r="J201">
        <v>0</v>
      </c>
      <c r="K201" t="s">
        <v>10</v>
      </c>
      <c r="L201">
        <v>15</v>
      </c>
      <c r="M201">
        <v>10</v>
      </c>
      <c r="O201" s="2" t="str">
        <f t="shared" si="84"/>
        <v>01101001</v>
      </c>
      <c r="P201" s="2" t="str">
        <f t="shared" si="85"/>
        <v>01000001</v>
      </c>
      <c r="Q201" s="2" t="str">
        <f t="shared" si="86"/>
        <v>00100100</v>
      </c>
      <c r="R201" s="2" t="str">
        <f t="shared" si="87"/>
        <v>00000000</v>
      </c>
      <c r="S201" s="2" t="str">
        <f t="shared" si="88"/>
        <v>00000000</v>
      </c>
      <c r="T201" s="2" t="str">
        <f t="shared" si="89"/>
        <v>11101101</v>
      </c>
      <c r="U201" s="2" t="str">
        <f t="shared" si="90"/>
        <v>00010101</v>
      </c>
      <c r="V201" s="2" t="str">
        <f t="shared" si="91"/>
        <v>00010000</v>
      </c>
      <c r="W201" s="2"/>
      <c r="X201" s="4">
        <f t="shared" si="78"/>
        <v>4</v>
      </c>
      <c r="Z201" s="4">
        <f t="shared" si="79"/>
        <v>1</v>
      </c>
      <c r="AA201" s="4">
        <f t="shared" si="80"/>
        <v>5</v>
      </c>
      <c r="AB201" s="4">
        <f t="shared" si="81"/>
        <v>2</v>
      </c>
      <c r="AC201" s="4">
        <f t="shared" si="82"/>
        <v>1</v>
      </c>
      <c r="AD201" s="4">
        <f t="shared" si="83"/>
        <v>1</v>
      </c>
    </row>
    <row r="202" spans="1:30" x14ac:dyDescent="0.25">
      <c r="A202" s="1" t="s">
        <v>48</v>
      </c>
      <c r="B202" s="1" t="s">
        <v>33</v>
      </c>
      <c r="D202">
        <v>11.5</v>
      </c>
      <c r="F202">
        <v>69</v>
      </c>
      <c r="G202">
        <v>41</v>
      </c>
      <c r="H202">
        <v>25</v>
      </c>
      <c r="I202">
        <v>0</v>
      </c>
      <c r="J202">
        <v>0</v>
      </c>
      <c r="K202" t="s">
        <v>10</v>
      </c>
      <c r="L202">
        <v>15</v>
      </c>
      <c r="M202">
        <v>10</v>
      </c>
      <c r="O202" s="2" t="str">
        <f t="shared" si="84"/>
        <v>01101001</v>
      </c>
      <c r="P202" s="2" t="str">
        <f t="shared" si="85"/>
        <v>01000001</v>
      </c>
      <c r="Q202" s="2" t="str">
        <f t="shared" si="86"/>
        <v>00100101</v>
      </c>
      <c r="R202" s="2" t="str">
        <f t="shared" si="87"/>
        <v>00000000</v>
      </c>
      <c r="S202" s="2" t="str">
        <f t="shared" si="88"/>
        <v>00000000</v>
      </c>
      <c r="T202" s="2" t="str">
        <f t="shared" si="89"/>
        <v>11101101</v>
      </c>
      <c r="U202" s="2" t="str">
        <f t="shared" si="90"/>
        <v>00010101</v>
      </c>
      <c r="V202" s="2" t="str">
        <f t="shared" si="91"/>
        <v>00010000</v>
      </c>
      <c r="W202" s="2"/>
      <c r="X202" s="4">
        <f t="shared" si="78"/>
        <v>5</v>
      </c>
      <c r="Z202" s="4">
        <f t="shared" si="79"/>
        <v>1</v>
      </c>
      <c r="AA202" s="4">
        <f t="shared" si="80"/>
        <v>5</v>
      </c>
      <c r="AB202" s="4">
        <f t="shared" si="81"/>
        <v>2</v>
      </c>
      <c r="AC202" s="4">
        <f t="shared" si="82"/>
        <v>1</v>
      </c>
      <c r="AD202" s="4">
        <f t="shared" si="83"/>
        <v>1</v>
      </c>
    </row>
    <row r="203" spans="1:30" x14ac:dyDescent="0.25">
      <c r="A203" s="1" t="s">
        <v>48</v>
      </c>
      <c r="B203" s="1" t="s">
        <v>33</v>
      </c>
      <c r="D203">
        <v>12</v>
      </c>
      <c r="F203">
        <v>69</v>
      </c>
      <c r="G203">
        <v>41</v>
      </c>
      <c r="H203">
        <v>25</v>
      </c>
      <c r="I203">
        <v>0</v>
      </c>
      <c r="J203">
        <v>0</v>
      </c>
      <c r="K203" t="s">
        <v>10</v>
      </c>
      <c r="L203">
        <v>15</v>
      </c>
      <c r="M203">
        <v>10</v>
      </c>
      <c r="O203" s="2" t="str">
        <f t="shared" si="84"/>
        <v>01101001</v>
      </c>
      <c r="P203" s="2" t="str">
        <f t="shared" si="85"/>
        <v>01000001</v>
      </c>
      <c r="Q203" s="2" t="str">
        <f t="shared" si="86"/>
        <v>00100101</v>
      </c>
      <c r="R203" s="2" t="str">
        <f t="shared" si="87"/>
        <v>00000000</v>
      </c>
      <c r="S203" s="2" t="str">
        <f t="shared" si="88"/>
        <v>00000000</v>
      </c>
      <c r="T203" s="2" t="str">
        <f t="shared" si="89"/>
        <v>11101101</v>
      </c>
      <c r="U203" s="2" t="str">
        <f t="shared" si="90"/>
        <v>00010101</v>
      </c>
      <c r="V203" s="2" t="str">
        <f t="shared" si="91"/>
        <v>00010000</v>
      </c>
      <c r="W203" s="2"/>
      <c r="X203" s="4">
        <f t="shared" si="78"/>
        <v>5</v>
      </c>
      <c r="Z203" s="4">
        <f t="shared" si="79"/>
        <v>1</v>
      </c>
      <c r="AA203" s="4">
        <f t="shared" si="80"/>
        <v>5</v>
      </c>
      <c r="AB203" s="4">
        <f t="shared" si="81"/>
        <v>2</v>
      </c>
      <c r="AC203" s="4">
        <f t="shared" si="82"/>
        <v>1</v>
      </c>
      <c r="AD203" s="4">
        <f t="shared" si="83"/>
        <v>1</v>
      </c>
    </row>
    <row r="204" spans="1:30" x14ac:dyDescent="0.25">
      <c r="A204" s="1" t="s">
        <v>48</v>
      </c>
      <c r="B204" s="1" t="s">
        <v>33</v>
      </c>
      <c r="D204">
        <v>12.5</v>
      </c>
      <c r="F204">
        <v>69</v>
      </c>
      <c r="G204">
        <v>41</v>
      </c>
      <c r="H204">
        <v>26</v>
      </c>
      <c r="I204">
        <v>0</v>
      </c>
      <c r="J204">
        <v>0</v>
      </c>
      <c r="K204" t="s">
        <v>10</v>
      </c>
      <c r="L204">
        <v>15</v>
      </c>
      <c r="M204">
        <v>10</v>
      </c>
      <c r="O204" s="2" t="str">
        <f t="shared" si="84"/>
        <v>01101001</v>
      </c>
      <c r="P204" s="2" t="str">
        <f t="shared" si="85"/>
        <v>01000001</v>
      </c>
      <c r="Q204" s="2" t="str">
        <f t="shared" si="86"/>
        <v>00100110</v>
      </c>
      <c r="R204" s="2" t="str">
        <f t="shared" si="87"/>
        <v>00000000</v>
      </c>
      <c r="S204" s="2" t="str">
        <f t="shared" si="88"/>
        <v>00000000</v>
      </c>
      <c r="T204" s="2" t="str">
        <f t="shared" si="89"/>
        <v>11101101</v>
      </c>
      <c r="U204" s="2" t="str">
        <f t="shared" si="90"/>
        <v>00010101</v>
      </c>
      <c r="V204" s="2" t="str">
        <f t="shared" si="91"/>
        <v>00010000</v>
      </c>
      <c r="W204" s="2"/>
      <c r="X204" s="4">
        <f t="shared" si="78"/>
        <v>6</v>
      </c>
      <c r="Z204" s="4">
        <f t="shared" si="79"/>
        <v>1</v>
      </c>
      <c r="AA204" s="4">
        <f t="shared" si="80"/>
        <v>5</v>
      </c>
      <c r="AB204" s="4">
        <f t="shared" si="81"/>
        <v>2</v>
      </c>
      <c r="AC204" s="4">
        <f t="shared" si="82"/>
        <v>1</v>
      </c>
      <c r="AD204" s="4">
        <f t="shared" si="83"/>
        <v>1</v>
      </c>
    </row>
    <row r="205" spans="1:30" x14ac:dyDescent="0.25">
      <c r="A205" s="1"/>
      <c r="O205" s="2"/>
      <c r="P205" s="2"/>
      <c r="Q205" s="2"/>
      <c r="R205" s="2"/>
      <c r="S205" s="2"/>
      <c r="T205" s="2"/>
      <c r="U205" s="2"/>
      <c r="V205" s="2"/>
      <c r="W205" s="2"/>
      <c r="X205" s="4"/>
      <c r="Z205" s="4"/>
      <c r="AA205" s="4"/>
      <c r="AB205" s="4"/>
      <c r="AC205" s="4"/>
      <c r="AD205" s="4"/>
    </row>
    <row r="206" spans="1:30" x14ac:dyDescent="0.25">
      <c r="A206" s="1" t="s">
        <v>48</v>
      </c>
      <c r="B206" s="1" t="s">
        <v>34</v>
      </c>
      <c r="D206">
        <v>5</v>
      </c>
      <c r="F206">
        <v>21</v>
      </c>
      <c r="G206">
        <v>41</v>
      </c>
      <c r="H206">
        <v>23</v>
      </c>
      <c r="I206">
        <v>0</v>
      </c>
      <c r="J206">
        <v>0</v>
      </c>
      <c r="K206" t="s">
        <v>6</v>
      </c>
      <c r="L206">
        <v>27</v>
      </c>
      <c r="M206">
        <v>20</v>
      </c>
      <c r="O206" s="2" t="str">
        <f t="shared" si="84"/>
        <v>00100001</v>
      </c>
      <c r="P206" s="2" t="str">
        <f t="shared" si="85"/>
        <v>01000001</v>
      </c>
      <c r="Q206" s="2" t="str">
        <f t="shared" si="86"/>
        <v>00100011</v>
      </c>
      <c r="R206" s="2" t="str">
        <f t="shared" si="87"/>
        <v>00000000</v>
      </c>
      <c r="S206" s="2" t="str">
        <f t="shared" si="88"/>
        <v>00000000</v>
      </c>
      <c r="T206" s="2" t="str">
        <f t="shared" si="89"/>
        <v>11100100</v>
      </c>
      <c r="U206" s="2" t="str">
        <f t="shared" si="90"/>
        <v>00100111</v>
      </c>
      <c r="V206" s="2" t="str">
        <f t="shared" si="91"/>
        <v>00100000</v>
      </c>
      <c r="W206" s="2"/>
      <c r="X206" s="4">
        <f t="shared" si="78"/>
        <v>3</v>
      </c>
      <c r="Z206" s="4">
        <f t="shared" si="79"/>
        <v>2</v>
      </c>
      <c r="AA206" s="4">
        <f t="shared" si="80"/>
        <v>7</v>
      </c>
      <c r="AB206" s="4">
        <f t="shared" si="81"/>
        <v>4</v>
      </c>
      <c r="AC206" s="4">
        <f t="shared" si="82"/>
        <v>1</v>
      </c>
      <c r="AD206" s="4">
        <f t="shared" si="83"/>
        <v>1</v>
      </c>
    </row>
    <row r="207" spans="1:30" x14ac:dyDescent="0.25">
      <c r="A207" s="1" t="s">
        <v>48</v>
      </c>
      <c r="B207" s="1" t="s">
        <v>34</v>
      </c>
      <c r="D207">
        <v>5.5</v>
      </c>
      <c r="F207">
        <v>21</v>
      </c>
      <c r="G207">
        <v>41</v>
      </c>
      <c r="H207">
        <v>24</v>
      </c>
      <c r="I207">
        <v>0</v>
      </c>
      <c r="J207">
        <v>0</v>
      </c>
      <c r="K207" t="s">
        <v>6</v>
      </c>
      <c r="L207">
        <v>27</v>
      </c>
      <c r="M207">
        <v>20</v>
      </c>
      <c r="O207" s="2" t="str">
        <f t="shared" si="84"/>
        <v>00100001</v>
      </c>
      <c r="P207" s="2" t="str">
        <f t="shared" si="85"/>
        <v>01000001</v>
      </c>
      <c r="Q207" s="2" t="str">
        <f t="shared" si="86"/>
        <v>00100100</v>
      </c>
      <c r="R207" s="2" t="str">
        <f t="shared" si="87"/>
        <v>00000000</v>
      </c>
      <c r="S207" s="2" t="str">
        <f t="shared" si="88"/>
        <v>00000000</v>
      </c>
      <c r="T207" s="2" t="str">
        <f t="shared" si="89"/>
        <v>11100100</v>
      </c>
      <c r="U207" s="2" t="str">
        <f t="shared" si="90"/>
        <v>00100111</v>
      </c>
      <c r="V207" s="2" t="str">
        <f t="shared" si="91"/>
        <v>00100000</v>
      </c>
      <c r="W207" s="2"/>
      <c r="X207" s="4">
        <f t="shared" si="78"/>
        <v>4</v>
      </c>
      <c r="Z207" s="4">
        <f t="shared" si="79"/>
        <v>2</v>
      </c>
      <c r="AA207" s="4">
        <f t="shared" si="80"/>
        <v>7</v>
      </c>
      <c r="AB207" s="4">
        <f t="shared" si="81"/>
        <v>4</v>
      </c>
      <c r="AC207" s="4">
        <f t="shared" si="82"/>
        <v>1</v>
      </c>
      <c r="AD207" s="4">
        <f t="shared" si="83"/>
        <v>1</v>
      </c>
    </row>
    <row r="208" spans="1:30" x14ac:dyDescent="0.25">
      <c r="A208" s="1" t="s">
        <v>48</v>
      </c>
      <c r="B208" s="1" t="s">
        <v>34</v>
      </c>
      <c r="D208">
        <v>6</v>
      </c>
      <c r="F208">
        <v>21</v>
      </c>
      <c r="G208">
        <v>41</v>
      </c>
      <c r="H208">
        <v>25</v>
      </c>
      <c r="I208">
        <v>0</v>
      </c>
      <c r="J208">
        <v>0</v>
      </c>
      <c r="K208" t="s">
        <v>6</v>
      </c>
      <c r="L208">
        <v>26</v>
      </c>
      <c r="M208">
        <v>18</v>
      </c>
      <c r="O208" s="2" t="str">
        <f t="shared" si="84"/>
        <v>00100001</v>
      </c>
      <c r="P208" s="2" t="str">
        <f t="shared" si="85"/>
        <v>01000001</v>
      </c>
      <c r="Q208" s="2" t="str">
        <f t="shared" si="86"/>
        <v>00100101</v>
      </c>
      <c r="R208" s="2" t="str">
        <f t="shared" si="87"/>
        <v>00000000</v>
      </c>
      <c r="S208" s="2" t="str">
        <f t="shared" si="88"/>
        <v>00000000</v>
      </c>
      <c r="T208" s="2" t="str">
        <f t="shared" si="89"/>
        <v>11100100</v>
      </c>
      <c r="U208" s="2" t="str">
        <f t="shared" si="90"/>
        <v>00100110</v>
      </c>
      <c r="V208" s="2" t="str">
        <f t="shared" si="91"/>
        <v>00011000</v>
      </c>
      <c r="W208" s="2"/>
      <c r="X208" s="4">
        <f t="shared" si="78"/>
        <v>5</v>
      </c>
      <c r="Z208" s="4">
        <f t="shared" si="79"/>
        <v>2</v>
      </c>
      <c r="AA208" s="4">
        <f t="shared" si="80"/>
        <v>6</v>
      </c>
      <c r="AB208" s="4">
        <f t="shared" si="81"/>
        <v>3</v>
      </c>
      <c r="AC208" s="4">
        <f t="shared" si="82"/>
        <v>1</v>
      </c>
      <c r="AD208" s="4">
        <f t="shared" si="83"/>
        <v>1</v>
      </c>
    </row>
    <row r="209" spans="1:30" x14ac:dyDescent="0.25">
      <c r="A209" s="1" t="s">
        <v>48</v>
      </c>
      <c r="B209" s="1" t="s">
        <v>34</v>
      </c>
      <c r="D209">
        <v>6.5</v>
      </c>
      <c r="F209">
        <v>21</v>
      </c>
      <c r="G209">
        <v>41</v>
      </c>
      <c r="H209">
        <v>26</v>
      </c>
      <c r="I209">
        <v>0</v>
      </c>
      <c r="J209">
        <v>0</v>
      </c>
      <c r="K209" t="s">
        <v>6</v>
      </c>
      <c r="L209">
        <v>26</v>
      </c>
      <c r="M209">
        <v>18</v>
      </c>
      <c r="O209" s="2" t="str">
        <f t="shared" si="84"/>
        <v>00100001</v>
      </c>
      <c r="P209" s="2" t="str">
        <f t="shared" si="85"/>
        <v>01000001</v>
      </c>
      <c r="Q209" s="2" t="str">
        <f t="shared" si="86"/>
        <v>00100110</v>
      </c>
      <c r="R209" s="2" t="str">
        <f t="shared" si="87"/>
        <v>00000000</v>
      </c>
      <c r="S209" s="2" t="str">
        <f t="shared" si="88"/>
        <v>00000000</v>
      </c>
      <c r="T209" s="2" t="str">
        <f t="shared" si="89"/>
        <v>11100100</v>
      </c>
      <c r="U209" s="2" t="str">
        <f t="shared" si="90"/>
        <v>00100110</v>
      </c>
      <c r="V209" s="2" t="str">
        <f t="shared" si="91"/>
        <v>00011000</v>
      </c>
      <c r="W209" s="2"/>
      <c r="X209" s="4">
        <f t="shared" si="78"/>
        <v>6</v>
      </c>
      <c r="Z209" s="4">
        <f t="shared" si="79"/>
        <v>2</v>
      </c>
      <c r="AA209" s="4">
        <f t="shared" si="80"/>
        <v>6</v>
      </c>
      <c r="AB209" s="4">
        <f t="shared" si="81"/>
        <v>3</v>
      </c>
      <c r="AC209" s="4">
        <f t="shared" si="82"/>
        <v>1</v>
      </c>
      <c r="AD209" s="4">
        <f t="shared" si="83"/>
        <v>1</v>
      </c>
    </row>
    <row r="210" spans="1:30" x14ac:dyDescent="0.25">
      <c r="A210" s="1" t="s">
        <v>48</v>
      </c>
      <c r="B210" s="1" t="s">
        <v>34</v>
      </c>
      <c r="D210">
        <v>7</v>
      </c>
      <c r="F210">
        <v>21</v>
      </c>
      <c r="G210">
        <v>41</v>
      </c>
      <c r="H210">
        <v>20</v>
      </c>
      <c r="I210">
        <v>0</v>
      </c>
      <c r="J210">
        <v>0</v>
      </c>
      <c r="K210" t="s">
        <v>6</v>
      </c>
      <c r="L210">
        <v>16</v>
      </c>
      <c r="M210">
        <v>18</v>
      </c>
      <c r="O210" s="2" t="str">
        <f t="shared" si="84"/>
        <v>00100001</v>
      </c>
      <c r="P210" s="2" t="str">
        <f t="shared" si="85"/>
        <v>01000001</v>
      </c>
      <c r="Q210" s="2" t="str">
        <f t="shared" si="86"/>
        <v>00100000</v>
      </c>
      <c r="R210" s="2" t="str">
        <f t="shared" si="87"/>
        <v>00000000</v>
      </c>
      <c r="S210" s="2" t="str">
        <f t="shared" si="88"/>
        <v>00000000</v>
      </c>
      <c r="T210" s="2" t="str">
        <f t="shared" si="89"/>
        <v>11100100</v>
      </c>
      <c r="U210" s="2" t="str">
        <f t="shared" si="90"/>
        <v>00010110</v>
      </c>
      <c r="V210" s="2" t="str">
        <f t="shared" si="91"/>
        <v>00011000</v>
      </c>
      <c r="W210" s="2"/>
      <c r="X210" s="4">
        <f t="shared" si="78"/>
        <v>0</v>
      </c>
      <c r="Z210" s="4">
        <f t="shared" si="79"/>
        <v>1</v>
      </c>
      <c r="AA210" s="4">
        <f t="shared" si="80"/>
        <v>6</v>
      </c>
      <c r="AB210" s="4">
        <f t="shared" si="81"/>
        <v>3</v>
      </c>
      <c r="AC210" s="4">
        <f t="shared" si="82"/>
        <v>1</v>
      </c>
      <c r="AD210" s="4">
        <f t="shared" si="83"/>
        <v>1</v>
      </c>
    </row>
    <row r="211" spans="1:30" x14ac:dyDescent="0.25">
      <c r="A211" s="1" t="s">
        <v>48</v>
      </c>
      <c r="B211" s="1" t="s">
        <v>34</v>
      </c>
      <c r="D211">
        <v>7.5</v>
      </c>
      <c r="F211">
        <v>21</v>
      </c>
      <c r="G211">
        <v>41</v>
      </c>
      <c r="H211">
        <v>21</v>
      </c>
      <c r="I211">
        <v>0</v>
      </c>
      <c r="J211">
        <v>0</v>
      </c>
      <c r="K211" t="s">
        <v>6</v>
      </c>
      <c r="L211">
        <v>16</v>
      </c>
      <c r="M211">
        <v>18</v>
      </c>
      <c r="O211" s="2" t="str">
        <f t="shared" si="84"/>
        <v>00100001</v>
      </c>
      <c r="P211" s="2" t="str">
        <f t="shared" si="85"/>
        <v>01000001</v>
      </c>
      <c r="Q211" s="2" t="str">
        <f t="shared" si="86"/>
        <v>00100001</v>
      </c>
      <c r="R211" s="2" t="str">
        <f t="shared" si="87"/>
        <v>00000000</v>
      </c>
      <c r="S211" s="2" t="str">
        <f t="shared" si="88"/>
        <v>00000000</v>
      </c>
      <c r="T211" s="2" t="str">
        <f t="shared" si="89"/>
        <v>11100100</v>
      </c>
      <c r="U211" s="2" t="str">
        <f t="shared" si="90"/>
        <v>00010110</v>
      </c>
      <c r="V211" s="2" t="str">
        <f t="shared" si="91"/>
        <v>00011000</v>
      </c>
      <c r="W211" s="2"/>
      <c r="X211" s="4">
        <f t="shared" si="78"/>
        <v>1</v>
      </c>
      <c r="Z211" s="4">
        <f t="shared" si="79"/>
        <v>1</v>
      </c>
      <c r="AA211" s="4">
        <f t="shared" si="80"/>
        <v>6</v>
      </c>
      <c r="AB211" s="4">
        <f t="shared" si="81"/>
        <v>3</v>
      </c>
      <c r="AC211" s="4">
        <f t="shared" si="82"/>
        <v>1</v>
      </c>
      <c r="AD211" s="4">
        <f t="shared" si="83"/>
        <v>1</v>
      </c>
    </row>
    <row r="212" spans="1:30" x14ac:dyDescent="0.25">
      <c r="A212" s="1" t="s">
        <v>48</v>
      </c>
      <c r="B212" s="1" t="s">
        <v>34</v>
      </c>
      <c r="D212">
        <v>8</v>
      </c>
      <c r="F212">
        <v>21</v>
      </c>
      <c r="G212">
        <v>41</v>
      </c>
      <c r="H212">
        <v>21</v>
      </c>
      <c r="I212">
        <v>0</v>
      </c>
      <c r="J212">
        <v>0</v>
      </c>
      <c r="K212" t="s">
        <v>6</v>
      </c>
      <c r="L212">
        <v>16</v>
      </c>
      <c r="M212">
        <v>18</v>
      </c>
      <c r="O212" s="2" t="str">
        <f t="shared" si="84"/>
        <v>00100001</v>
      </c>
      <c r="P212" s="2" t="str">
        <f t="shared" si="85"/>
        <v>01000001</v>
      </c>
      <c r="Q212" s="2" t="str">
        <f t="shared" si="86"/>
        <v>00100001</v>
      </c>
      <c r="R212" s="2" t="str">
        <f t="shared" si="87"/>
        <v>00000000</v>
      </c>
      <c r="S212" s="2" t="str">
        <f t="shared" si="88"/>
        <v>00000000</v>
      </c>
      <c r="T212" s="2" t="str">
        <f t="shared" si="89"/>
        <v>11100100</v>
      </c>
      <c r="U212" s="2" t="str">
        <f t="shared" si="90"/>
        <v>00010110</v>
      </c>
      <c r="V212" s="2" t="str">
        <f t="shared" si="91"/>
        <v>00011000</v>
      </c>
      <c r="W212" s="2"/>
      <c r="X212" s="4">
        <f t="shared" si="78"/>
        <v>1</v>
      </c>
      <c r="Z212" s="4">
        <f t="shared" si="79"/>
        <v>1</v>
      </c>
      <c r="AA212" s="4">
        <f t="shared" si="80"/>
        <v>6</v>
      </c>
      <c r="AB212" s="4">
        <f t="shared" si="81"/>
        <v>3</v>
      </c>
      <c r="AC212" s="4">
        <f t="shared" si="82"/>
        <v>1</v>
      </c>
      <c r="AD212" s="4">
        <f t="shared" si="83"/>
        <v>1</v>
      </c>
    </row>
    <row r="213" spans="1:30" x14ac:dyDescent="0.25">
      <c r="A213" s="1" t="s">
        <v>48</v>
      </c>
      <c r="B213" s="1" t="s">
        <v>34</v>
      </c>
      <c r="D213">
        <v>8.5</v>
      </c>
      <c r="F213">
        <v>21</v>
      </c>
      <c r="G213">
        <v>41</v>
      </c>
      <c r="H213">
        <v>22</v>
      </c>
      <c r="I213">
        <v>0</v>
      </c>
      <c r="J213">
        <v>0</v>
      </c>
      <c r="K213" t="s">
        <v>6</v>
      </c>
      <c r="L213">
        <v>16</v>
      </c>
      <c r="M213">
        <v>18</v>
      </c>
      <c r="O213" s="2" t="str">
        <f t="shared" si="84"/>
        <v>00100001</v>
      </c>
      <c r="P213" s="2" t="str">
        <f t="shared" si="85"/>
        <v>01000001</v>
      </c>
      <c r="Q213" s="2" t="str">
        <f t="shared" si="86"/>
        <v>00100010</v>
      </c>
      <c r="R213" s="2" t="str">
        <f t="shared" si="87"/>
        <v>00000000</v>
      </c>
      <c r="S213" s="2" t="str">
        <f t="shared" si="88"/>
        <v>00000000</v>
      </c>
      <c r="T213" s="2" t="str">
        <f t="shared" si="89"/>
        <v>11100100</v>
      </c>
      <c r="U213" s="2" t="str">
        <f t="shared" si="90"/>
        <v>00010110</v>
      </c>
      <c r="V213" s="2" t="str">
        <f t="shared" si="91"/>
        <v>00011000</v>
      </c>
      <c r="W213" s="2"/>
      <c r="X213" s="4">
        <f t="shared" si="78"/>
        <v>2</v>
      </c>
      <c r="Z213" s="4">
        <f t="shared" si="79"/>
        <v>1</v>
      </c>
      <c r="AA213" s="4">
        <f t="shared" si="80"/>
        <v>6</v>
      </c>
      <c r="AB213" s="4">
        <f t="shared" si="81"/>
        <v>3</v>
      </c>
      <c r="AC213" s="4">
        <f t="shared" si="82"/>
        <v>1</v>
      </c>
      <c r="AD213" s="4">
        <f t="shared" si="83"/>
        <v>1</v>
      </c>
    </row>
    <row r="214" spans="1:30" x14ac:dyDescent="0.25">
      <c r="A214" s="1" t="s">
        <v>48</v>
      </c>
      <c r="B214" s="1" t="s">
        <v>34</v>
      </c>
      <c r="D214">
        <v>9</v>
      </c>
      <c r="F214">
        <v>21</v>
      </c>
      <c r="G214">
        <v>61</v>
      </c>
      <c r="H214" t="s">
        <v>25</v>
      </c>
      <c r="I214" t="s">
        <v>26</v>
      </c>
      <c r="J214">
        <v>2</v>
      </c>
      <c r="K214" t="s">
        <v>6</v>
      </c>
      <c r="L214">
        <v>16</v>
      </c>
      <c r="M214">
        <v>18</v>
      </c>
      <c r="O214" s="2" t="str">
        <f t="shared" si="84"/>
        <v>00100001</v>
      </c>
      <c r="P214" s="2" t="str">
        <f t="shared" si="85"/>
        <v>01100001</v>
      </c>
      <c r="Q214" s="2" t="str">
        <f t="shared" si="86"/>
        <v>10100010</v>
      </c>
      <c r="R214" s="2" t="str">
        <f t="shared" si="87"/>
        <v>00111010</v>
      </c>
      <c r="S214" s="2" t="str">
        <f t="shared" si="88"/>
        <v>00000010</v>
      </c>
      <c r="T214" s="2" t="str">
        <f t="shared" si="89"/>
        <v>11100100</v>
      </c>
      <c r="U214" s="2" t="str">
        <f t="shared" si="90"/>
        <v>00010110</v>
      </c>
      <c r="V214" s="2" t="str">
        <f t="shared" si="91"/>
        <v>00011000</v>
      </c>
      <c r="W214" s="2"/>
      <c r="X214" s="4">
        <f t="shared" si="78"/>
        <v>2</v>
      </c>
      <c r="Z214" s="4">
        <f t="shared" si="79"/>
        <v>1</v>
      </c>
      <c r="AA214" s="4">
        <f t="shared" si="80"/>
        <v>6</v>
      </c>
      <c r="AB214" s="4">
        <f t="shared" si="81"/>
        <v>3</v>
      </c>
      <c r="AC214" s="4">
        <f t="shared" si="82"/>
        <v>1</v>
      </c>
      <c r="AD214" s="4">
        <f t="shared" si="83"/>
        <v>1</v>
      </c>
    </row>
    <row r="215" spans="1:30" x14ac:dyDescent="0.25">
      <c r="A215" s="1" t="s">
        <v>48</v>
      </c>
      <c r="B215" s="1" t="s">
        <v>34</v>
      </c>
      <c r="D215">
        <v>9.5</v>
      </c>
      <c r="F215">
        <v>21</v>
      </c>
      <c r="G215">
        <v>41</v>
      </c>
      <c r="H215">
        <v>23</v>
      </c>
      <c r="I215">
        <v>0</v>
      </c>
      <c r="J215">
        <v>0</v>
      </c>
      <c r="K215" t="s">
        <v>6</v>
      </c>
      <c r="L215">
        <v>16</v>
      </c>
      <c r="M215">
        <v>18</v>
      </c>
      <c r="O215" s="2" t="str">
        <f t="shared" si="84"/>
        <v>00100001</v>
      </c>
      <c r="P215" s="2" t="str">
        <f t="shared" si="85"/>
        <v>01000001</v>
      </c>
      <c r="Q215" s="2" t="str">
        <f t="shared" si="86"/>
        <v>00100011</v>
      </c>
      <c r="R215" s="2" t="str">
        <f t="shared" si="87"/>
        <v>00000000</v>
      </c>
      <c r="S215" s="2" t="str">
        <f t="shared" si="88"/>
        <v>00000000</v>
      </c>
      <c r="T215" s="2" t="str">
        <f t="shared" si="89"/>
        <v>11100100</v>
      </c>
      <c r="U215" s="2" t="str">
        <f t="shared" si="90"/>
        <v>00010110</v>
      </c>
      <c r="V215" s="2" t="str">
        <f t="shared" si="91"/>
        <v>00011000</v>
      </c>
      <c r="W215" s="2"/>
      <c r="X215" s="4">
        <f t="shared" si="78"/>
        <v>3</v>
      </c>
      <c r="Z215" s="4">
        <f t="shared" si="79"/>
        <v>1</v>
      </c>
      <c r="AA215" s="4">
        <f t="shared" si="80"/>
        <v>6</v>
      </c>
      <c r="AB215" s="4">
        <f t="shared" si="81"/>
        <v>3</v>
      </c>
      <c r="AC215" s="4">
        <f t="shared" si="82"/>
        <v>1</v>
      </c>
      <c r="AD215" s="4">
        <f t="shared" si="83"/>
        <v>1</v>
      </c>
    </row>
    <row r="216" spans="1:30" x14ac:dyDescent="0.25">
      <c r="A216" s="1" t="s">
        <v>48</v>
      </c>
      <c r="B216" s="1" t="s">
        <v>34</v>
      </c>
      <c r="D216">
        <v>10</v>
      </c>
      <c r="F216">
        <v>21</v>
      </c>
      <c r="G216">
        <v>61</v>
      </c>
      <c r="H216" t="s">
        <v>27</v>
      </c>
      <c r="I216" t="s">
        <v>26</v>
      </c>
      <c r="J216">
        <v>2</v>
      </c>
      <c r="K216" t="s">
        <v>6</v>
      </c>
      <c r="L216">
        <v>16</v>
      </c>
      <c r="M216">
        <v>18</v>
      </c>
      <c r="O216" s="2" t="str">
        <f t="shared" si="84"/>
        <v>00100001</v>
      </c>
      <c r="P216" s="2" t="str">
        <f t="shared" si="85"/>
        <v>01100001</v>
      </c>
      <c r="Q216" s="2" t="str">
        <f t="shared" si="86"/>
        <v>10100011</v>
      </c>
      <c r="R216" s="2" t="str">
        <f t="shared" si="87"/>
        <v>00111010</v>
      </c>
      <c r="S216" s="2" t="str">
        <f t="shared" si="88"/>
        <v>00000010</v>
      </c>
      <c r="T216" s="2" t="str">
        <f t="shared" si="89"/>
        <v>11100100</v>
      </c>
      <c r="U216" s="2" t="str">
        <f t="shared" si="90"/>
        <v>00010110</v>
      </c>
      <c r="V216" s="2" t="str">
        <f t="shared" si="91"/>
        <v>00011000</v>
      </c>
      <c r="W216" s="2"/>
      <c r="X216" s="4">
        <f t="shared" si="78"/>
        <v>3</v>
      </c>
      <c r="Z216" s="4">
        <f t="shared" si="79"/>
        <v>1</v>
      </c>
      <c r="AA216" s="4">
        <f t="shared" si="80"/>
        <v>6</v>
      </c>
      <c r="AB216" s="4">
        <f t="shared" si="81"/>
        <v>3</v>
      </c>
      <c r="AC216" s="4">
        <f t="shared" si="82"/>
        <v>1</v>
      </c>
      <c r="AD216" s="4">
        <f t="shared" si="83"/>
        <v>1</v>
      </c>
    </row>
    <row r="217" spans="1:30" x14ac:dyDescent="0.25">
      <c r="A217" s="1" t="s">
        <v>48</v>
      </c>
      <c r="B217" s="1" t="s">
        <v>34</v>
      </c>
      <c r="D217">
        <v>10.5</v>
      </c>
      <c r="F217">
        <v>21</v>
      </c>
      <c r="G217">
        <v>61</v>
      </c>
      <c r="H217" t="s">
        <v>4</v>
      </c>
      <c r="I217" t="s">
        <v>26</v>
      </c>
      <c r="J217">
        <v>2</v>
      </c>
      <c r="K217" t="s">
        <v>6</v>
      </c>
      <c r="L217">
        <v>16</v>
      </c>
      <c r="M217">
        <v>18</v>
      </c>
      <c r="O217" s="2" t="str">
        <f t="shared" si="84"/>
        <v>00100001</v>
      </c>
      <c r="P217" s="2" t="str">
        <f t="shared" si="85"/>
        <v>01100001</v>
      </c>
      <c r="Q217" s="2" t="str">
        <f t="shared" si="86"/>
        <v>10100100</v>
      </c>
      <c r="R217" s="2" t="str">
        <f t="shared" si="87"/>
        <v>00111010</v>
      </c>
      <c r="S217" s="2" t="str">
        <f t="shared" si="88"/>
        <v>00000010</v>
      </c>
      <c r="T217" s="2" t="str">
        <f t="shared" si="89"/>
        <v>11100100</v>
      </c>
      <c r="U217" s="2" t="str">
        <f t="shared" si="90"/>
        <v>00010110</v>
      </c>
      <c r="V217" s="2" t="str">
        <f t="shared" si="91"/>
        <v>00011000</v>
      </c>
      <c r="W217" s="2"/>
      <c r="X217" s="4">
        <f t="shared" si="78"/>
        <v>4</v>
      </c>
      <c r="Z217" s="4">
        <f t="shared" si="79"/>
        <v>1</v>
      </c>
      <c r="AA217" s="4">
        <f t="shared" si="80"/>
        <v>6</v>
      </c>
      <c r="AB217" s="4">
        <f t="shared" si="81"/>
        <v>3</v>
      </c>
      <c r="AC217" s="4">
        <f t="shared" si="82"/>
        <v>1</v>
      </c>
      <c r="AD217" s="4">
        <f t="shared" si="83"/>
        <v>1</v>
      </c>
    </row>
    <row r="218" spans="1:30" x14ac:dyDescent="0.25">
      <c r="A218" s="1" t="s">
        <v>48</v>
      </c>
      <c r="B218" s="1" t="s">
        <v>34</v>
      </c>
      <c r="D218">
        <v>11</v>
      </c>
      <c r="F218">
        <v>21</v>
      </c>
      <c r="G218">
        <v>41</v>
      </c>
      <c r="H218">
        <v>24</v>
      </c>
      <c r="I218">
        <v>0</v>
      </c>
      <c r="J218">
        <v>0</v>
      </c>
      <c r="K218" t="s">
        <v>6</v>
      </c>
      <c r="L218">
        <v>16</v>
      </c>
      <c r="M218">
        <v>18</v>
      </c>
      <c r="O218" s="2" t="str">
        <f t="shared" si="84"/>
        <v>00100001</v>
      </c>
      <c r="P218" s="2" t="str">
        <f t="shared" si="85"/>
        <v>01000001</v>
      </c>
      <c r="Q218" s="2" t="str">
        <f t="shared" si="86"/>
        <v>00100100</v>
      </c>
      <c r="R218" s="2" t="str">
        <f t="shared" si="87"/>
        <v>00000000</v>
      </c>
      <c r="S218" s="2" t="str">
        <f t="shared" si="88"/>
        <v>00000000</v>
      </c>
      <c r="T218" s="2" t="str">
        <f t="shared" si="89"/>
        <v>11100100</v>
      </c>
      <c r="U218" s="2" t="str">
        <f t="shared" si="90"/>
        <v>00010110</v>
      </c>
      <c r="V218" s="2" t="str">
        <f t="shared" si="91"/>
        <v>00011000</v>
      </c>
      <c r="W218" s="2"/>
      <c r="X218" s="4">
        <f t="shared" si="78"/>
        <v>4</v>
      </c>
      <c r="Z218" s="4">
        <f t="shared" si="79"/>
        <v>1</v>
      </c>
      <c r="AA218" s="4">
        <f t="shared" si="80"/>
        <v>6</v>
      </c>
      <c r="AB218" s="4">
        <f t="shared" si="81"/>
        <v>3</v>
      </c>
      <c r="AC218" s="4">
        <f t="shared" si="82"/>
        <v>1</v>
      </c>
      <c r="AD218" s="4">
        <f t="shared" si="83"/>
        <v>1</v>
      </c>
    </row>
    <row r="219" spans="1:30" x14ac:dyDescent="0.25">
      <c r="A219" s="1" t="s">
        <v>48</v>
      </c>
      <c r="B219" s="1" t="s">
        <v>34</v>
      </c>
      <c r="D219">
        <v>11.5</v>
      </c>
      <c r="F219">
        <v>21</v>
      </c>
      <c r="G219">
        <v>41</v>
      </c>
      <c r="H219">
        <v>25</v>
      </c>
      <c r="I219">
        <v>0</v>
      </c>
      <c r="J219">
        <v>0</v>
      </c>
      <c r="K219" t="s">
        <v>6</v>
      </c>
      <c r="L219">
        <v>16</v>
      </c>
      <c r="M219">
        <v>18</v>
      </c>
      <c r="O219" s="2" t="str">
        <f t="shared" si="84"/>
        <v>00100001</v>
      </c>
      <c r="P219" s="2" t="str">
        <f t="shared" si="85"/>
        <v>01000001</v>
      </c>
      <c r="Q219" s="2" t="str">
        <f t="shared" si="86"/>
        <v>00100101</v>
      </c>
      <c r="R219" s="2" t="str">
        <f t="shared" si="87"/>
        <v>00000000</v>
      </c>
      <c r="S219" s="2" t="str">
        <f t="shared" si="88"/>
        <v>00000000</v>
      </c>
      <c r="T219" s="2" t="str">
        <f t="shared" si="89"/>
        <v>11100100</v>
      </c>
      <c r="U219" s="2" t="str">
        <f t="shared" si="90"/>
        <v>00010110</v>
      </c>
      <c r="V219" s="2" t="str">
        <f t="shared" si="91"/>
        <v>00011000</v>
      </c>
      <c r="W219" s="2"/>
      <c r="X219" s="4">
        <f t="shared" si="78"/>
        <v>5</v>
      </c>
      <c r="Z219" s="4">
        <f t="shared" si="79"/>
        <v>1</v>
      </c>
      <c r="AA219" s="4">
        <f t="shared" si="80"/>
        <v>6</v>
      </c>
      <c r="AB219" s="4">
        <f t="shared" si="81"/>
        <v>3</v>
      </c>
      <c r="AC219" s="4">
        <f t="shared" si="82"/>
        <v>1</v>
      </c>
      <c r="AD219" s="4">
        <f t="shared" si="83"/>
        <v>1</v>
      </c>
    </row>
    <row r="220" spans="1:30" x14ac:dyDescent="0.25">
      <c r="A220" s="1" t="s">
        <v>48</v>
      </c>
      <c r="B220" s="1" t="s">
        <v>34</v>
      </c>
      <c r="D220">
        <v>12</v>
      </c>
      <c r="F220">
        <v>21</v>
      </c>
      <c r="G220">
        <v>41</v>
      </c>
      <c r="H220">
        <v>25</v>
      </c>
      <c r="I220">
        <v>0</v>
      </c>
      <c r="J220">
        <v>0</v>
      </c>
      <c r="K220" t="s">
        <v>6</v>
      </c>
      <c r="L220">
        <v>16</v>
      </c>
      <c r="M220">
        <v>18</v>
      </c>
      <c r="O220" s="2" t="str">
        <f t="shared" si="84"/>
        <v>00100001</v>
      </c>
      <c r="P220" s="2" t="str">
        <f t="shared" si="85"/>
        <v>01000001</v>
      </c>
      <c r="Q220" s="2" t="str">
        <f t="shared" si="86"/>
        <v>00100101</v>
      </c>
      <c r="R220" s="2" t="str">
        <f t="shared" si="87"/>
        <v>00000000</v>
      </c>
      <c r="S220" s="2" t="str">
        <f t="shared" si="88"/>
        <v>00000000</v>
      </c>
      <c r="T220" s="2" t="str">
        <f t="shared" si="89"/>
        <v>11100100</v>
      </c>
      <c r="U220" s="2" t="str">
        <f t="shared" si="90"/>
        <v>00010110</v>
      </c>
      <c r="V220" s="2" t="str">
        <f t="shared" si="91"/>
        <v>00011000</v>
      </c>
      <c r="W220" s="2"/>
      <c r="X220" s="4">
        <f t="shared" si="78"/>
        <v>5</v>
      </c>
      <c r="Z220" s="4">
        <f t="shared" si="79"/>
        <v>1</v>
      </c>
      <c r="AA220" s="4">
        <f t="shared" si="80"/>
        <v>6</v>
      </c>
      <c r="AB220" s="4">
        <f t="shared" si="81"/>
        <v>3</v>
      </c>
      <c r="AC220" s="4">
        <f t="shared" si="82"/>
        <v>1</v>
      </c>
      <c r="AD220" s="4">
        <f t="shared" si="83"/>
        <v>1</v>
      </c>
    </row>
    <row r="221" spans="1:30" x14ac:dyDescent="0.25">
      <c r="A221" s="1" t="s">
        <v>48</v>
      </c>
      <c r="B221" s="1" t="s">
        <v>34</v>
      </c>
      <c r="D221">
        <v>12.5</v>
      </c>
      <c r="F221">
        <v>21</v>
      </c>
      <c r="G221">
        <v>41</v>
      </c>
      <c r="H221">
        <v>26</v>
      </c>
      <c r="I221">
        <v>0</v>
      </c>
      <c r="J221">
        <v>0</v>
      </c>
      <c r="K221" t="s">
        <v>6</v>
      </c>
      <c r="L221">
        <v>16</v>
      </c>
      <c r="M221">
        <v>18</v>
      </c>
      <c r="O221" s="2" t="str">
        <f t="shared" si="84"/>
        <v>00100001</v>
      </c>
      <c r="P221" s="2" t="str">
        <f t="shared" si="85"/>
        <v>01000001</v>
      </c>
      <c r="Q221" s="2" t="str">
        <f t="shared" si="86"/>
        <v>00100110</v>
      </c>
      <c r="R221" s="2" t="str">
        <f t="shared" si="87"/>
        <v>00000000</v>
      </c>
      <c r="S221" s="2" t="str">
        <f t="shared" si="88"/>
        <v>00000000</v>
      </c>
      <c r="T221" s="2" t="str">
        <f t="shared" si="89"/>
        <v>11100100</v>
      </c>
      <c r="U221" s="2" t="str">
        <f t="shared" si="90"/>
        <v>00010110</v>
      </c>
      <c r="V221" s="2" t="str">
        <f t="shared" si="91"/>
        <v>00011000</v>
      </c>
      <c r="W221" s="2"/>
      <c r="X221" s="4">
        <f t="shared" si="78"/>
        <v>6</v>
      </c>
      <c r="Z221" s="4">
        <f t="shared" si="79"/>
        <v>1</v>
      </c>
      <c r="AA221" s="4">
        <f t="shared" si="80"/>
        <v>6</v>
      </c>
      <c r="AB221" s="4">
        <f t="shared" si="81"/>
        <v>3</v>
      </c>
      <c r="AC221" s="4">
        <f t="shared" si="82"/>
        <v>1</v>
      </c>
      <c r="AD221" s="4">
        <f t="shared" si="83"/>
        <v>1</v>
      </c>
    </row>
    <row r="222" spans="1:30" x14ac:dyDescent="0.25">
      <c r="A222" s="1"/>
      <c r="O222" s="2"/>
      <c r="P222" s="2"/>
      <c r="Q222" s="2"/>
      <c r="R222" s="2"/>
      <c r="S222" s="2"/>
      <c r="T222" s="2"/>
      <c r="U222" s="2"/>
      <c r="V222" s="2"/>
      <c r="W222" s="2"/>
      <c r="X222" s="4"/>
      <c r="Z222" s="4"/>
      <c r="AA222" s="4"/>
      <c r="AB222" s="4"/>
      <c r="AC222" s="4"/>
      <c r="AD222" s="4"/>
    </row>
    <row r="223" spans="1:30" x14ac:dyDescent="0.25">
      <c r="A223" s="1" t="s">
        <v>48</v>
      </c>
      <c r="B223" s="1" t="s">
        <v>35</v>
      </c>
      <c r="D223">
        <v>5</v>
      </c>
      <c r="F223">
        <v>21</v>
      </c>
      <c r="G223">
        <v>41</v>
      </c>
      <c r="H223">
        <v>23</v>
      </c>
      <c r="I223">
        <v>0</v>
      </c>
      <c r="J223">
        <v>0</v>
      </c>
      <c r="K223" t="s">
        <v>10</v>
      </c>
      <c r="L223">
        <v>27</v>
      </c>
      <c r="M223">
        <v>20</v>
      </c>
      <c r="O223" s="2" t="str">
        <f t="shared" si="84"/>
        <v>00100001</v>
      </c>
      <c r="P223" s="2" t="str">
        <f t="shared" si="85"/>
        <v>01000001</v>
      </c>
      <c r="Q223" s="2" t="str">
        <f t="shared" si="86"/>
        <v>00100011</v>
      </c>
      <c r="R223" s="2" t="str">
        <f t="shared" si="87"/>
        <v>00000000</v>
      </c>
      <c r="S223" s="2" t="str">
        <f t="shared" si="88"/>
        <v>00000000</v>
      </c>
      <c r="T223" s="2" t="str">
        <f t="shared" si="89"/>
        <v>11101101</v>
      </c>
      <c r="U223" s="2" t="str">
        <f t="shared" si="90"/>
        <v>00100111</v>
      </c>
      <c r="V223" s="2" t="str">
        <f t="shared" si="91"/>
        <v>00100000</v>
      </c>
      <c r="W223" s="2"/>
      <c r="X223" s="4">
        <f t="shared" si="78"/>
        <v>3</v>
      </c>
      <c r="Z223" s="4">
        <f t="shared" si="79"/>
        <v>2</v>
      </c>
      <c r="AA223" s="4">
        <f t="shared" si="80"/>
        <v>7</v>
      </c>
      <c r="AB223" s="4">
        <f t="shared" si="81"/>
        <v>4</v>
      </c>
      <c r="AC223" s="4">
        <f t="shared" si="82"/>
        <v>1</v>
      </c>
      <c r="AD223" s="4">
        <f t="shared" si="83"/>
        <v>1</v>
      </c>
    </row>
    <row r="224" spans="1:30" x14ac:dyDescent="0.25">
      <c r="A224" s="1" t="s">
        <v>48</v>
      </c>
      <c r="B224" s="1" t="s">
        <v>35</v>
      </c>
      <c r="D224">
        <v>5.5</v>
      </c>
      <c r="F224">
        <v>21</v>
      </c>
      <c r="G224">
        <v>41</v>
      </c>
      <c r="H224">
        <v>24</v>
      </c>
      <c r="I224">
        <v>0</v>
      </c>
      <c r="J224">
        <v>0</v>
      </c>
      <c r="K224" t="s">
        <v>10</v>
      </c>
      <c r="L224">
        <v>27</v>
      </c>
      <c r="M224">
        <v>20</v>
      </c>
      <c r="O224" s="2" t="str">
        <f t="shared" si="84"/>
        <v>00100001</v>
      </c>
      <c r="P224" s="2" t="str">
        <f t="shared" si="85"/>
        <v>01000001</v>
      </c>
      <c r="Q224" s="2" t="str">
        <f t="shared" si="86"/>
        <v>00100100</v>
      </c>
      <c r="R224" s="2" t="str">
        <f t="shared" si="87"/>
        <v>00000000</v>
      </c>
      <c r="S224" s="2" t="str">
        <f t="shared" si="88"/>
        <v>00000000</v>
      </c>
      <c r="T224" s="2" t="str">
        <f t="shared" si="89"/>
        <v>11101101</v>
      </c>
      <c r="U224" s="2" t="str">
        <f t="shared" si="90"/>
        <v>00100111</v>
      </c>
      <c r="V224" s="2" t="str">
        <f t="shared" si="91"/>
        <v>00100000</v>
      </c>
      <c r="W224" s="2"/>
      <c r="X224" s="4">
        <f t="shared" si="78"/>
        <v>4</v>
      </c>
      <c r="Z224" s="4">
        <f t="shared" si="79"/>
        <v>2</v>
      </c>
      <c r="AA224" s="4">
        <f t="shared" si="80"/>
        <v>7</v>
      </c>
      <c r="AB224" s="4">
        <f t="shared" si="81"/>
        <v>4</v>
      </c>
      <c r="AC224" s="4">
        <f t="shared" si="82"/>
        <v>1</v>
      </c>
      <c r="AD224" s="4">
        <f t="shared" si="83"/>
        <v>1</v>
      </c>
    </row>
    <row r="225" spans="1:30" x14ac:dyDescent="0.25">
      <c r="A225" s="1" t="s">
        <v>48</v>
      </c>
      <c r="B225" s="1" t="s">
        <v>35</v>
      </c>
      <c r="D225">
        <v>6</v>
      </c>
      <c r="F225">
        <v>69</v>
      </c>
      <c r="G225">
        <v>41</v>
      </c>
      <c r="H225">
        <v>25</v>
      </c>
      <c r="I225">
        <v>0</v>
      </c>
      <c r="J225">
        <v>0</v>
      </c>
      <c r="K225" t="s">
        <v>10</v>
      </c>
      <c r="L225">
        <v>26</v>
      </c>
      <c r="M225">
        <v>18</v>
      </c>
      <c r="O225" s="2" t="str">
        <f t="shared" si="84"/>
        <v>01101001</v>
      </c>
      <c r="P225" s="2" t="str">
        <f t="shared" si="85"/>
        <v>01000001</v>
      </c>
      <c r="Q225" s="2" t="str">
        <f t="shared" si="86"/>
        <v>00100101</v>
      </c>
      <c r="R225" s="2" t="str">
        <f t="shared" si="87"/>
        <v>00000000</v>
      </c>
      <c r="S225" s="2" t="str">
        <f t="shared" si="88"/>
        <v>00000000</v>
      </c>
      <c r="T225" s="2" t="str">
        <f t="shared" si="89"/>
        <v>11101101</v>
      </c>
      <c r="U225" s="2" t="str">
        <f t="shared" si="90"/>
        <v>00100110</v>
      </c>
      <c r="V225" s="2" t="str">
        <f t="shared" si="91"/>
        <v>00011000</v>
      </c>
      <c r="W225" s="2"/>
      <c r="X225" s="4">
        <f t="shared" si="78"/>
        <v>5</v>
      </c>
      <c r="Z225" s="4">
        <f t="shared" si="79"/>
        <v>2</v>
      </c>
      <c r="AA225" s="4">
        <f t="shared" si="80"/>
        <v>6</v>
      </c>
      <c r="AB225" s="4">
        <f t="shared" si="81"/>
        <v>3</v>
      </c>
      <c r="AC225" s="4">
        <f t="shared" si="82"/>
        <v>1</v>
      </c>
      <c r="AD225" s="4">
        <f t="shared" si="83"/>
        <v>1</v>
      </c>
    </row>
    <row r="226" spans="1:30" x14ac:dyDescent="0.25">
      <c r="A226" s="1" t="s">
        <v>48</v>
      </c>
      <c r="B226" s="1" t="s">
        <v>35</v>
      </c>
      <c r="D226">
        <v>6.5</v>
      </c>
      <c r="F226">
        <v>21</v>
      </c>
      <c r="G226">
        <v>41</v>
      </c>
      <c r="H226">
        <v>26</v>
      </c>
      <c r="I226">
        <v>0</v>
      </c>
      <c r="J226">
        <v>0</v>
      </c>
      <c r="K226" t="s">
        <v>10</v>
      </c>
      <c r="L226">
        <v>26</v>
      </c>
      <c r="M226">
        <v>18</v>
      </c>
      <c r="O226" s="2" t="str">
        <f t="shared" si="84"/>
        <v>00100001</v>
      </c>
      <c r="P226" s="2" t="str">
        <f t="shared" si="85"/>
        <v>01000001</v>
      </c>
      <c r="Q226" s="2" t="str">
        <f t="shared" si="86"/>
        <v>00100110</v>
      </c>
      <c r="R226" s="2" t="str">
        <f t="shared" si="87"/>
        <v>00000000</v>
      </c>
      <c r="S226" s="2" t="str">
        <f t="shared" si="88"/>
        <v>00000000</v>
      </c>
      <c r="T226" s="2" t="str">
        <f t="shared" si="89"/>
        <v>11101101</v>
      </c>
      <c r="U226" s="2" t="str">
        <f t="shared" si="90"/>
        <v>00100110</v>
      </c>
      <c r="V226" s="2" t="str">
        <f t="shared" si="91"/>
        <v>00011000</v>
      </c>
      <c r="W226" s="2"/>
      <c r="X226" s="4">
        <f t="shared" si="78"/>
        <v>6</v>
      </c>
      <c r="Z226" s="4">
        <f t="shared" si="79"/>
        <v>2</v>
      </c>
      <c r="AA226" s="4">
        <f t="shared" si="80"/>
        <v>6</v>
      </c>
      <c r="AB226" s="4">
        <f t="shared" si="81"/>
        <v>3</v>
      </c>
      <c r="AC226" s="4">
        <f t="shared" si="82"/>
        <v>1</v>
      </c>
      <c r="AD226" s="4">
        <f t="shared" si="83"/>
        <v>1</v>
      </c>
    </row>
    <row r="227" spans="1:30" x14ac:dyDescent="0.25">
      <c r="A227" s="1" t="s">
        <v>48</v>
      </c>
      <c r="B227" s="1" t="s">
        <v>35</v>
      </c>
      <c r="D227">
        <v>7</v>
      </c>
      <c r="F227">
        <v>21</v>
      </c>
      <c r="G227">
        <v>41</v>
      </c>
      <c r="H227">
        <v>20</v>
      </c>
      <c r="I227">
        <v>0</v>
      </c>
      <c r="J227">
        <v>0</v>
      </c>
      <c r="K227" t="s">
        <v>10</v>
      </c>
      <c r="L227">
        <v>16</v>
      </c>
      <c r="M227">
        <v>18</v>
      </c>
      <c r="O227" s="2" t="str">
        <f t="shared" si="84"/>
        <v>00100001</v>
      </c>
      <c r="P227" s="2" t="str">
        <f t="shared" si="85"/>
        <v>01000001</v>
      </c>
      <c r="Q227" s="2" t="str">
        <f t="shared" si="86"/>
        <v>00100000</v>
      </c>
      <c r="R227" s="2" t="str">
        <f t="shared" si="87"/>
        <v>00000000</v>
      </c>
      <c r="S227" s="2" t="str">
        <f t="shared" si="88"/>
        <v>00000000</v>
      </c>
      <c r="T227" s="2" t="str">
        <f t="shared" si="89"/>
        <v>11101101</v>
      </c>
      <c r="U227" s="2" t="str">
        <f t="shared" si="90"/>
        <v>00010110</v>
      </c>
      <c r="V227" s="2" t="str">
        <f t="shared" si="91"/>
        <v>00011000</v>
      </c>
      <c r="W227" s="2"/>
      <c r="X227" s="4">
        <f t="shared" si="78"/>
        <v>0</v>
      </c>
      <c r="Z227" s="4">
        <f t="shared" si="79"/>
        <v>1</v>
      </c>
      <c r="AA227" s="4">
        <f t="shared" si="80"/>
        <v>6</v>
      </c>
      <c r="AB227" s="4">
        <f t="shared" si="81"/>
        <v>3</v>
      </c>
      <c r="AC227" s="4">
        <f t="shared" si="82"/>
        <v>1</v>
      </c>
      <c r="AD227" s="4">
        <f t="shared" si="83"/>
        <v>1</v>
      </c>
    </row>
    <row r="228" spans="1:30" x14ac:dyDescent="0.25">
      <c r="A228" s="1" t="s">
        <v>48</v>
      </c>
      <c r="B228" s="1" t="s">
        <v>35</v>
      </c>
      <c r="D228">
        <v>7.5</v>
      </c>
      <c r="F228">
        <v>21</v>
      </c>
      <c r="G228">
        <v>41</v>
      </c>
      <c r="H228">
        <v>21</v>
      </c>
      <c r="I228">
        <v>0</v>
      </c>
      <c r="J228">
        <v>0</v>
      </c>
      <c r="K228" t="s">
        <v>10</v>
      </c>
      <c r="L228">
        <v>16</v>
      </c>
      <c r="M228">
        <v>18</v>
      </c>
      <c r="O228" s="2" t="str">
        <f t="shared" si="84"/>
        <v>00100001</v>
      </c>
      <c r="P228" s="2" t="str">
        <f t="shared" si="85"/>
        <v>01000001</v>
      </c>
      <c r="Q228" s="2" t="str">
        <f t="shared" si="86"/>
        <v>00100001</v>
      </c>
      <c r="R228" s="2" t="str">
        <f t="shared" si="87"/>
        <v>00000000</v>
      </c>
      <c r="S228" s="2" t="str">
        <f t="shared" si="88"/>
        <v>00000000</v>
      </c>
      <c r="T228" s="2" t="str">
        <f t="shared" si="89"/>
        <v>11101101</v>
      </c>
      <c r="U228" s="2" t="str">
        <f t="shared" si="90"/>
        <v>00010110</v>
      </c>
      <c r="V228" s="2" t="str">
        <f t="shared" si="91"/>
        <v>00011000</v>
      </c>
      <c r="W228" s="2"/>
      <c r="X228" s="4">
        <f t="shared" si="78"/>
        <v>1</v>
      </c>
      <c r="Z228" s="4">
        <f t="shared" si="79"/>
        <v>1</v>
      </c>
      <c r="AA228" s="4">
        <f t="shared" si="80"/>
        <v>6</v>
      </c>
      <c r="AB228" s="4">
        <f t="shared" si="81"/>
        <v>3</v>
      </c>
      <c r="AC228" s="4">
        <f t="shared" si="82"/>
        <v>1</v>
      </c>
      <c r="AD228" s="4">
        <f t="shared" si="83"/>
        <v>1</v>
      </c>
    </row>
    <row r="229" spans="1:30" x14ac:dyDescent="0.25">
      <c r="A229" s="1" t="s">
        <v>48</v>
      </c>
      <c r="B229" s="1" t="s">
        <v>35</v>
      </c>
      <c r="D229">
        <v>8</v>
      </c>
      <c r="F229">
        <v>69</v>
      </c>
      <c r="G229">
        <v>41</v>
      </c>
      <c r="H229">
        <v>21</v>
      </c>
      <c r="I229">
        <v>0</v>
      </c>
      <c r="J229">
        <v>0</v>
      </c>
      <c r="K229" t="s">
        <v>10</v>
      </c>
      <c r="L229">
        <v>16</v>
      </c>
      <c r="M229">
        <v>18</v>
      </c>
      <c r="O229" s="2" t="str">
        <f t="shared" si="84"/>
        <v>01101001</v>
      </c>
      <c r="P229" s="2" t="str">
        <f t="shared" si="85"/>
        <v>01000001</v>
      </c>
      <c r="Q229" s="2" t="str">
        <f t="shared" si="86"/>
        <v>00100001</v>
      </c>
      <c r="R229" s="2" t="str">
        <f t="shared" si="87"/>
        <v>00000000</v>
      </c>
      <c r="S229" s="2" t="str">
        <f t="shared" si="88"/>
        <v>00000000</v>
      </c>
      <c r="T229" s="2" t="str">
        <f t="shared" si="89"/>
        <v>11101101</v>
      </c>
      <c r="U229" s="2" t="str">
        <f t="shared" si="90"/>
        <v>00010110</v>
      </c>
      <c r="V229" s="2" t="str">
        <f t="shared" si="91"/>
        <v>00011000</v>
      </c>
      <c r="W229" s="2"/>
      <c r="X229" s="4">
        <f t="shared" si="78"/>
        <v>1</v>
      </c>
      <c r="Z229" s="4">
        <f t="shared" si="79"/>
        <v>1</v>
      </c>
      <c r="AA229" s="4">
        <f t="shared" si="80"/>
        <v>6</v>
      </c>
      <c r="AB229" s="4">
        <f t="shared" si="81"/>
        <v>3</v>
      </c>
      <c r="AC229" s="4">
        <f t="shared" si="82"/>
        <v>1</v>
      </c>
      <c r="AD229" s="4">
        <f t="shared" si="83"/>
        <v>1</v>
      </c>
    </row>
    <row r="230" spans="1:30" x14ac:dyDescent="0.25">
      <c r="A230" s="1" t="s">
        <v>48</v>
      </c>
      <c r="B230" s="1" t="s">
        <v>35</v>
      </c>
      <c r="D230">
        <v>8.5</v>
      </c>
      <c r="F230">
        <v>21</v>
      </c>
      <c r="G230">
        <v>41</v>
      </c>
      <c r="H230">
        <v>22</v>
      </c>
      <c r="I230">
        <v>0</v>
      </c>
      <c r="J230">
        <v>0</v>
      </c>
      <c r="K230" t="s">
        <v>10</v>
      </c>
      <c r="L230">
        <v>16</v>
      </c>
      <c r="M230">
        <v>18</v>
      </c>
      <c r="O230" s="2" t="str">
        <f t="shared" si="84"/>
        <v>00100001</v>
      </c>
      <c r="P230" s="2" t="str">
        <f t="shared" si="85"/>
        <v>01000001</v>
      </c>
      <c r="Q230" s="2" t="str">
        <f t="shared" si="86"/>
        <v>00100010</v>
      </c>
      <c r="R230" s="2" t="str">
        <f t="shared" si="87"/>
        <v>00000000</v>
      </c>
      <c r="S230" s="2" t="str">
        <f t="shared" si="88"/>
        <v>00000000</v>
      </c>
      <c r="T230" s="2" t="str">
        <f t="shared" si="89"/>
        <v>11101101</v>
      </c>
      <c r="U230" s="2" t="str">
        <f t="shared" si="90"/>
        <v>00010110</v>
      </c>
      <c r="V230" s="2" t="str">
        <f t="shared" si="91"/>
        <v>00011000</v>
      </c>
      <c r="W230" s="2"/>
      <c r="X230" s="4">
        <f t="shared" si="78"/>
        <v>2</v>
      </c>
      <c r="Z230" s="4">
        <f t="shared" si="79"/>
        <v>1</v>
      </c>
      <c r="AA230" s="4">
        <f t="shared" si="80"/>
        <v>6</v>
      </c>
      <c r="AB230" s="4">
        <f t="shared" si="81"/>
        <v>3</v>
      </c>
      <c r="AC230" s="4">
        <f t="shared" si="82"/>
        <v>1</v>
      </c>
      <c r="AD230" s="4">
        <f t="shared" si="83"/>
        <v>1</v>
      </c>
    </row>
    <row r="231" spans="1:30" x14ac:dyDescent="0.25">
      <c r="A231" s="1" t="s">
        <v>48</v>
      </c>
      <c r="B231" s="1" t="s">
        <v>35</v>
      </c>
      <c r="D231">
        <v>9</v>
      </c>
      <c r="F231">
        <v>21</v>
      </c>
      <c r="G231">
        <v>61</v>
      </c>
      <c r="H231" t="s">
        <v>25</v>
      </c>
      <c r="I231" t="s">
        <v>26</v>
      </c>
      <c r="J231">
        <v>2</v>
      </c>
      <c r="K231" t="s">
        <v>10</v>
      </c>
      <c r="L231">
        <v>16</v>
      </c>
      <c r="M231">
        <v>18</v>
      </c>
      <c r="O231" s="2" t="str">
        <f t="shared" si="84"/>
        <v>00100001</v>
      </c>
      <c r="P231" s="2" t="str">
        <f t="shared" si="85"/>
        <v>01100001</v>
      </c>
      <c r="Q231" s="2" t="str">
        <f t="shared" si="86"/>
        <v>10100010</v>
      </c>
      <c r="R231" s="2" t="str">
        <f t="shared" si="87"/>
        <v>00111010</v>
      </c>
      <c r="S231" s="2" t="str">
        <f t="shared" si="88"/>
        <v>00000010</v>
      </c>
      <c r="T231" s="2" t="str">
        <f t="shared" si="89"/>
        <v>11101101</v>
      </c>
      <c r="U231" s="2" t="str">
        <f t="shared" si="90"/>
        <v>00010110</v>
      </c>
      <c r="V231" s="2" t="str">
        <f t="shared" si="91"/>
        <v>00011000</v>
      </c>
      <c r="W231" s="2"/>
      <c r="X231" s="4">
        <f t="shared" si="78"/>
        <v>2</v>
      </c>
      <c r="Z231" s="4">
        <f t="shared" si="79"/>
        <v>1</v>
      </c>
      <c r="AA231" s="4">
        <f t="shared" si="80"/>
        <v>6</v>
      </c>
      <c r="AB231" s="4">
        <f t="shared" si="81"/>
        <v>3</v>
      </c>
      <c r="AC231" s="4">
        <f t="shared" si="82"/>
        <v>1</v>
      </c>
      <c r="AD231" s="4">
        <f t="shared" si="83"/>
        <v>1</v>
      </c>
    </row>
    <row r="232" spans="1:30" x14ac:dyDescent="0.25">
      <c r="A232" s="1" t="s">
        <v>48</v>
      </c>
      <c r="B232" s="1" t="s">
        <v>35</v>
      </c>
      <c r="D232">
        <v>9.5</v>
      </c>
      <c r="F232">
        <v>21</v>
      </c>
      <c r="G232">
        <v>41</v>
      </c>
      <c r="H232">
        <v>23</v>
      </c>
      <c r="I232">
        <v>0</v>
      </c>
      <c r="J232">
        <v>0</v>
      </c>
      <c r="K232" t="s">
        <v>10</v>
      </c>
      <c r="L232">
        <v>16</v>
      </c>
      <c r="M232">
        <v>18</v>
      </c>
      <c r="O232" s="2" t="str">
        <f t="shared" si="84"/>
        <v>00100001</v>
      </c>
      <c r="P232" s="2" t="str">
        <f t="shared" si="85"/>
        <v>01000001</v>
      </c>
      <c r="Q232" s="2" t="str">
        <f t="shared" si="86"/>
        <v>00100011</v>
      </c>
      <c r="R232" s="2" t="str">
        <f t="shared" si="87"/>
        <v>00000000</v>
      </c>
      <c r="S232" s="2" t="str">
        <f t="shared" si="88"/>
        <v>00000000</v>
      </c>
      <c r="T232" s="2" t="str">
        <f t="shared" si="89"/>
        <v>11101101</v>
      </c>
      <c r="U232" s="2" t="str">
        <f t="shared" si="90"/>
        <v>00010110</v>
      </c>
      <c r="V232" s="2" t="str">
        <f t="shared" si="91"/>
        <v>00011000</v>
      </c>
      <c r="W232" s="2"/>
      <c r="X232" s="4">
        <f t="shared" si="78"/>
        <v>3</v>
      </c>
      <c r="Z232" s="4">
        <f t="shared" si="79"/>
        <v>1</v>
      </c>
      <c r="AA232" s="4">
        <f t="shared" si="80"/>
        <v>6</v>
      </c>
      <c r="AB232" s="4">
        <f t="shared" si="81"/>
        <v>3</v>
      </c>
      <c r="AC232" s="4">
        <f t="shared" si="82"/>
        <v>1</v>
      </c>
      <c r="AD232" s="4">
        <f t="shared" si="83"/>
        <v>1</v>
      </c>
    </row>
    <row r="233" spans="1:30" x14ac:dyDescent="0.25">
      <c r="A233" s="1" t="s">
        <v>48</v>
      </c>
      <c r="B233" s="1" t="s">
        <v>35</v>
      </c>
      <c r="D233">
        <v>10</v>
      </c>
      <c r="F233">
        <v>69</v>
      </c>
      <c r="G233">
        <v>61</v>
      </c>
      <c r="H233" t="s">
        <v>27</v>
      </c>
      <c r="I233" t="s">
        <v>26</v>
      </c>
      <c r="J233">
        <v>2</v>
      </c>
      <c r="K233" t="s">
        <v>10</v>
      </c>
      <c r="L233">
        <v>15</v>
      </c>
      <c r="M233">
        <v>10</v>
      </c>
      <c r="O233" s="2" t="str">
        <f t="shared" si="84"/>
        <v>01101001</v>
      </c>
      <c r="P233" s="2" t="str">
        <f t="shared" si="85"/>
        <v>01100001</v>
      </c>
      <c r="Q233" s="2" t="str">
        <f t="shared" si="86"/>
        <v>10100011</v>
      </c>
      <c r="R233" s="2" t="str">
        <f t="shared" si="87"/>
        <v>00111010</v>
      </c>
      <c r="S233" s="2" t="str">
        <f t="shared" si="88"/>
        <v>00000010</v>
      </c>
      <c r="T233" s="2" t="str">
        <f t="shared" si="89"/>
        <v>11101101</v>
      </c>
      <c r="U233" s="2" t="str">
        <f t="shared" si="90"/>
        <v>00010101</v>
      </c>
      <c r="V233" s="2" t="str">
        <f t="shared" si="91"/>
        <v>00010000</v>
      </c>
      <c r="W233" s="2"/>
      <c r="X233" s="4">
        <f t="shared" si="78"/>
        <v>3</v>
      </c>
      <c r="Z233" s="4">
        <f t="shared" si="79"/>
        <v>1</v>
      </c>
      <c r="AA233" s="4">
        <f t="shared" si="80"/>
        <v>5</v>
      </c>
      <c r="AB233" s="4">
        <f t="shared" si="81"/>
        <v>2</v>
      </c>
      <c r="AC233" s="4">
        <f t="shared" si="82"/>
        <v>1</v>
      </c>
      <c r="AD233" s="4">
        <f t="shared" si="83"/>
        <v>1</v>
      </c>
    </row>
    <row r="234" spans="1:30" x14ac:dyDescent="0.25">
      <c r="A234" s="1" t="s">
        <v>48</v>
      </c>
      <c r="B234" s="1" t="s">
        <v>35</v>
      </c>
      <c r="D234">
        <v>10.5</v>
      </c>
      <c r="F234">
        <v>69</v>
      </c>
      <c r="G234">
        <v>61</v>
      </c>
      <c r="H234" t="s">
        <v>4</v>
      </c>
      <c r="I234" t="s">
        <v>26</v>
      </c>
      <c r="J234">
        <v>2</v>
      </c>
      <c r="K234" t="s">
        <v>10</v>
      </c>
      <c r="L234">
        <v>15</v>
      </c>
      <c r="M234">
        <v>10</v>
      </c>
      <c r="O234" s="2" t="str">
        <f t="shared" si="84"/>
        <v>01101001</v>
      </c>
      <c r="P234" s="2" t="str">
        <f t="shared" si="85"/>
        <v>01100001</v>
      </c>
      <c r="Q234" s="2" t="str">
        <f t="shared" si="86"/>
        <v>10100100</v>
      </c>
      <c r="R234" s="2" t="str">
        <f t="shared" si="87"/>
        <v>00111010</v>
      </c>
      <c r="S234" s="2" t="str">
        <f t="shared" si="88"/>
        <v>00000010</v>
      </c>
      <c r="T234" s="2" t="str">
        <f t="shared" si="89"/>
        <v>11101101</v>
      </c>
      <c r="U234" s="2" t="str">
        <f t="shared" si="90"/>
        <v>00010101</v>
      </c>
      <c r="V234" s="2" t="str">
        <f t="shared" si="91"/>
        <v>00010000</v>
      </c>
      <c r="W234" s="2"/>
      <c r="X234" s="4">
        <f t="shared" si="78"/>
        <v>4</v>
      </c>
      <c r="Z234" s="4">
        <f t="shared" si="79"/>
        <v>1</v>
      </c>
      <c r="AA234" s="4">
        <f t="shared" si="80"/>
        <v>5</v>
      </c>
      <c r="AB234" s="4">
        <f t="shared" si="81"/>
        <v>2</v>
      </c>
      <c r="AC234" s="4">
        <f t="shared" si="82"/>
        <v>1</v>
      </c>
      <c r="AD234" s="4">
        <f t="shared" si="83"/>
        <v>1</v>
      </c>
    </row>
    <row r="235" spans="1:30" x14ac:dyDescent="0.25">
      <c r="A235" s="1" t="s">
        <v>48</v>
      </c>
      <c r="B235" s="1" t="s">
        <v>35</v>
      </c>
      <c r="D235">
        <v>11</v>
      </c>
      <c r="F235">
        <v>69</v>
      </c>
      <c r="G235">
        <v>41</v>
      </c>
      <c r="H235">
        <v>24</v>
      </c>
      <c r="I235">
        <v>0</v>
      </c>
      <c r="J235">
        <v>0</v>
      </c>
      <c r="K235" t="s">
        <v>10</v>
      </c>
      <c r="L235">
        <v>15</v>
      </c>
      <c r="M235">
        <v>10</v>
      </c>
      <c r="O235" s="2" t="str">
        <f t="shared" si="84"/>
        <v>01101001</v>
      </c>
      <c r="P235" s="2" t="str">
        <f t="shared" si="85"/>
        <v>01000001</v>
      </c>
      <c r="Q235" s="2" t="str">
        <f t="shared" si="86"/>
        <v>00100100</v>
      </c>
      <c r="R235" s="2" t="str">
        <f t="shared" si="87"/>
        <v>00000000</v>
      </c>
      <c r="S235" s="2" t="str">
        <f t="shared" si="88"/>
        <v>00000000</v>
      </c>
      <c r="T235" s="2" t="str">
        <f t="shared" si="89"/>
        <v>11101101</v>
      </c>
      <c r="U235" s="2" t="str">
        <f t="shared" si="90"/>
        <v>00010101</v>
      </c>
      <c r="V235" s="2" t="str">
        <f t="shared" si="91"/>
        <v>00010000</v>
      </c>
      <c r="W235" s="2"/>
      <c r="X235" s="4">
        <f t="shared" si="78"/>
        <v>4</v>
      </c>
      <c r="Z235" s="4">
        <f t="shared" si="79"/>
        <v>1</v>
      </c>
      <c r="AA235" s="4">
        <f t="shared" si="80"/>
        <v>5</v>
      </c>
      <c r="AB235" s="4">
        <f t="shared" si="81"/>
        <v>2</v>
      </c>
      <c r="AC235" s="4">
        <f t="shared" si="82"/>
        <v>1</v>
      </c>
      <c r="AD235" s="4">
        <f t="shared" si="83"/>
        <v>1</v>
      </c>
    </row>
    <row r="236" spans="1:30" x14ac:dyDescent="0.25">
      <c r="A236" s="1" t="s">
        <v>48</v>
      </c>
      <c r="B236" s="1" t="s">
        <v>35</v>
      </c>
      <c r="D236">
        <v>11.5</v>
      </c>
      <c r="F236">
        <v>69</v>
      </c>
      <c r="G236">
        <v>41</v>
      </c>
      <c r="H236">
        <v>25</v>
      </c>
      <c r="I236">
        <v>0</v>
      </c>
      <c r="J236">
        <v>0</v>
      </c>
      <c r="K236" t="s">
        <v>10</v>
      </c>
      <c r="L236">
        <v>15</v>
      </c>
      <c r="M236">
        <v>10</v>
      </c>
      <c r="O236" s="2" t="str">
        <f t="shared" si="84"/>
        <v>01101001</v>
      </c>
      <c r="P236" s="2" t="str">
        <f t="shared" si="85"/>
        <v>01000001</v>
      </c>
      <c r="Q236" s="2" t="str">
        <f t="shared" si="86"/>
        <v>00100101</v>
      </c>
      <c r="R236" s="2" t="str">
        <f t="shared" si="87"/>
        <v>00000000</v>
      </c>
      <c r="S236" s="2" t="str">
        <f t="shared" si="88"/>
        <v>00000000</v>
      </c>
      <c r="T236" s="2" t="str">
        <f t="shared" si="89"/>
        <v>11101101</v>
      </c>
      <c r="U236" s="2" t="str">
        <f t="shared" si="90"/>
        <v>00010101</v>
      </c>
      <c r="V236" s="2" t="str">
        <f t="shared" si="91"/>
        <v>00010000</v>
      </c>
      <c r="W236" s="2"/>
      <c r="X236" s="4">
        <f t="shared" ref="X236:X272" si="92">BIN2DEC(MID(Q236,6,3))</f>
        <v>5</v>
      </c>
      <c r="Z236" s="4">
        <f t="shared" ref="Z236:Z272" si="93">BIN2DEC(MID(U236,3,2))</f>
        <v>1</v>
      </c>
      <c r="AA236" s="4">
        <f t="shared" ref="AA236:AA272" si="94">BIN2DEC(MID(U236,6,3))</f>
        <v>5</v>
      </c>
      <c r="AB236" s="4">
        <f t="shared" ref="AB236:AB272" si="95">BIN2DEC(MID(V236,3,3))</f>
        <v>2</v>
      </c>
      <c r="AC236" s="4">
        <f t="shared" ref="AC236:AC272" si="96">MID(V236,6,1)+1</f>
        <v>1</v>
      </c>
      <c r="AD236" s="4">
        <f t="shared" ref="AD236:AD272" si="97">MID(V236,7,2)+1</f>
        <v>1</v>
      </c>
    </row>
    <row r="237" spans="1:30" x14ac:dyDescent="0.25">
      <c r="A237" s="1" t="s">
        <v>48</v>
      </c>
      <c r="B237" s="1" t="s">
        <v>35</v>
      </c>
      <c r="D237">
        <v>12</v>
      </c>
      <c r="F237">
        <v>69</v>
      </c>
      <c r="G237">
        <v>41</v>
      </c>
      <c r="H237">
        <v>25</v>
      </c>
      <c r="I237">
        <v>0</v>
      </c>
      <c r="J237">
        <v>0</v>
      </c>
      <c r="K237" t="s">
        <v>10</v>
      </c>
      <c r="L237">
        <v>15</v>
      </c>
      <c r="M237">
        <v>10</v>
      </c>
      <c r="O237" s="2" t="str">
        <f t="shared" si="84"/>
        <v>01101001</v>
      </c>
      <c r="P237" s="2" t="str">
        <f t="shared" si="85"/>
        <v>01000001</v>
      </c>
      <c r="Q237" s="2" t="str">
        <f t="shared" si="86"/>
        <v>00100101</v>
      </c>
      <c r="R237" s="2" t="str">
        <f t="shared" si="87"/>
        <v>00000000</v>
      </c>
      <c r="S237" s="2" t="str">
        <f t="shared" si="88"/>
        <v>00000000</v>
      </c>
      <c r="T237" s="2" t="str">
        <f t="shared" si="89"/>
        <v>11101101</v>
      </c>
      <c r="U237" s="2" t="str">
        <f t="shared" si="90"/>
        <v>00010101</v>
      </c>
      <c r="V237" s="2" t="str">
        <f t="shared" si="91"/>
        <v>00010000</v>
      </c>
      <c r="W237" s="2"/>
      <c r="X237" s="4">
        <f t="shared" si="92"/>
        <v>5</v>
      </c>
      <c r="Z237" s="4">
        <f t="shared" si="93"/>
        <v>1</v>
      </c>
      <c r="AA237" s="4">
        <f t="shared" si="94"/>
        <v>5</v>
      </c>
      <c r="AB237" s="4">
        <f t="shared" si="95"/>
        <v>2</v>
      </c>
      <c r="AC237" s="4">
        <f t="shared" si="96"/>
        <v>1</v>
      </c>
      <c r="AD237" s="4">
        <f t="shared" si="97"/>
        <v>1</v>
      </c>
    </row>
    <row r="238" spans="1:30" x14ac:dyDescent="0.25">
      <c r="A238" s="1" t="s">
        <v>48</v>
      </c>
      <c r="B238" s="1" t="s">
        <v>35</v>
      </c>
      <c r="D238">
        <v>12.5</v>
      </c>
      <c r="F238">
        <v>69</v>
      </c>
      <c r="G238">
        <v>41</v>
      </c>
      <c r="H238">
        <v>26</v>
      </c>
      <c r="I238">
        <v>0</v>
      </c>
      <c r="J238">
        <v>0</v>
      </c>
      <c r="K238" t="s">
        <v>10</v>
      </c>
      <c r="L238">
        <v>15</v>
      </c>
      <c r="M238">
        <v>10</v>
      </c>
      <c r="O238" s="2" t="str">
        <f t="shared" si="84"/>
        <v>01101001</v>
      </c>
      <c r="P238" s="2" t="str">
        <f t="shared" si="85"/>
        <v>01000001</v>
      </c>
      <c r="Q238" s="2" t="str">
        <f t="shared" si="86"/>
        <v>00100110</v>
      </c>
      <c r="R238" s="2" t="str">
        <f t="shared" si="87"/>
        <v>00000000</v>
      </c>
      <c r="S238" s="2" t="str">
        <f t="shared" si="88"/>
        <v>00000000</v>
      </c>
      <c r="T238" s="2" t="str">
        <f t="shared" si="89"/>
        <v>11101101</v>
      </c>
      <c r="U238" s="2" t="str">
        <f t="shared" si="90"/>
        <v>00010101</v>
      </c>
      <c r="V238" s="2" t="str">
        <f t="shared" si="91"/>
        <v>00010000</v>
      </c>
      <c r="W238" s="2"/>
      <c r="X238" s="4">
        <f t="shared" si="92"/>
        <v>6</v>
      </c>
      <c r="Z238" s="4">
        <f t="shared" si="93"/>
        <v>1</v>
      </c>
      <c r="AA238" s="4">
        <f t="shared" si="94"/>
        <v>5</v>
      </c>
      <c r="AB238" s="4">
        <f t="shared" si="95"/>
        <v>2</v>
      </c>
      <c r="AC238" s="4">
        <f t="shared" si="96"/>
        <v>1</v>
      </c>
      <c r="AD238" s="4">
        <f t="shared" si="97"/>
        <v>1</v>
      </c>
    </row>
    <row r="239" spans="1:30" x14ac:dyDescent="0.25">
      <c r="A239" s="1"/>
      <c r="O239" s="2"/>
      <c r="P239" s="2"/>
      <c r="Q239" s="2"/>
      <c r="R239" s="2"/>
      <c r="S239" s="2"/>
      <c r="T239" s="2"/>
      <c r="U239" s="2"/>
      <c r="V239" s="2"/>
      <c r="W239" s="2"/>
      <c r="X239" s="4"/>
      <c r="Z239" s="4"/>
      <c r="AA239" s="4"/>
      <c r="AB239" s="4"/>
      <c r="AC239" s="4"/>
      <c r="AD239" s="4"/>
    </row>
    <row r="240" spans="1:30" x14ac:dyDescent="0.25">
      <c r="A240" s="1" t="s">
        <v>48</v>
      </c>
      <c r="B240" s="1" t="s">
        <v>36</v>
      </c>
      <c r="D240">
        <v>5</v>
      </c>
      <c r="F240" t="s">
        <v>28</v>
      </c>
      <c r="G240">
        <v>68</v>
      </c>
      <c r="H240" t="s">
        <v>27</v>
      </c>
      <c r="I240" t="s">
        <v>5</v>
      </c>
      <c r="J240">
        <v>2</v>
      </c>
      <c r="K240" t="s">
        <v>11</v>
      </c>
      <c r="L240">
        <v>28</v>
      </c>
      <c r="M240">
        <v>21</v>
      </c>
      <c r="O240" s="2" t="str">
        <f t="shared" si="84"/>
        <v>11011001</v>
      </c>
      <c r="P240" s="2" t="str">
        <f t="shared" si="85"/>
        <v>01101000</v>
      </c>
      <c r="Q240" s="2" t="str">
        <f t="shared" si="86"/>
        <v>10100011</v>
      </c>
      <c r="R240" s="2" t="str">
        <f t="shared" si="87"/>
        <v>11001010</v>
      </c>
      <c r="S240" s="2" t="str">
        <f t="shared" si="88"/>
        <v>00000010</v>
      </c>
      <c r="T240" s="2" t="str">
        <f t="shared" si="89"/>
        <v>11011011</v>
      </c>
      <c r="U240" s="2" t="str">
        <f t="shared" si="90"/>
        <v>00101000</v>
      </c>
      <c r="V240" s="2" t="str">
        <f t="shared" si="91"/>
        <v>00100001</v>
      </c>
      <c r="W240" s="2"/>
      <c r="X240" s="4">
        <f t="shared" si="92"/>
        <v>3</v>
      </c>
      <c r="Z240" s="4">
        <f t="shared" si="93"/>
        <v>2</v>
      </c>
      <c r="AA240" s="4">
        <f t="shared" si="94"/>
        <v>0</v>
      </c>
      <c r="AB240" s="4">
        <f t="shared" si="95"/>
        <v>4</v>
      </c>
      <c r="AC240" s="4">
        <f t="shared" si="96"/>
        <v>1</v>
      </c>
      <c r="AD240" s="4">
        <f t="shared" si="97"/>
        <v>2</v>
      </c>
    </row>
    <row r="241" spans="1:30" x14ac:dyDescent="0.25">
      <c r="A241" s="1" t="s">
        <v>48</v>
      </c>
      <c r="B241" s="1" t="s">
        <v>36</v>
      </c>
      <c r="D241">
        <v>5.5</v>
      </c>
      <c r="F241" t="s">
        <v>28</v>
      </c>
      <c r="G241">
        <v>68</v>
      </c>
      <c r="H241" t="s">
        <v>4</v>
      </c>
      <c r="I241" t="s">
        <v>5</v>
      </c>
      <c r="J241">
        <v>2</v>
      </c>
      <c r="K241" t="s">
        <v>11</v>
      </c>
      <c r="L241">
        <v>28</v>
      </c>
      <c r="M241">
        <v>21</v>
      </c>
      <c r="O241" s="2" t="str">
        <f t="shared" si="84"/>
        <v>11011001</v>
      </c>
      <c r="P241" s="2" t="str">
        <f t="shared" si="85"/>
        <v>01101000</v>
      </c>
      <c r="Q241" s="2" t="str">
        <f t="shared" si="86"/>
        <v>10100100</v>
      </c>
      <c r="R241" s="2" t="str">
        <f t="shared" si="87"/>
        <v>11001010</v>
      </c>
      <c r="S241" s="2" t="str">
        <f t="shared" si="88"/>
        <v>00000010</v>
      </c>
      <c r="T241" s="2" t="str">
        <f t="shared" si="89"/>
        <v>11011011</v>
      </c>
      <c r="U241" s="2" t="str">
        <f t="shared" si="90"/>
        <v>00101000</v>
      </c>
      <c r="V241" s="2" t="str">
        <f t="shared" si="91"/>
        <v>00100001</v>
      </c>
      <c r="W241" s="2"/>
      <c r="X241" s="4">
        <f t="shared" si="92"/>
        <v>4</v>
      </c>
      <c r="Z241" s="4">
        <f t="shared" si="93"/>
        <v>2</v>
      </c>
      <c r="AA241" s="4">
        <f t="shared" si="94"/>
        <v>0</v>
      </c>
      <c r="AB241" s="4">
        <f t="shared" si="95"/>
        <v>4</v>
      </c>
      <c r="AC241" s="4">
        <f t="shared" si="96"/>
        <v>1</v>
      </c>
      <c r="AD241" s="4">
        <f t="shared" si="97"/>
        <v>2</v>
      </c>
    </row>
    <row r="242" spans="1:30" x14ac:dyDescent="0.25">
      <c r="A242" s="1" t="s">
        <v>48</v>
      </c>
      <c r="B242" s="1" t="s">
        <v>36</v>
      </c>
      <c r="D242">
        <v>6</v>
      </c>
      <c r="F242" t="s">
        <v>28</v>
      </c>
      <c r="G242">
        <v>68</v>
      </c>
      <c r="H242" t="s">
        <v>7</v>
      </c>
      <c r="I242" t="s">
        <v>5</v>
      </c>
      <c r="J242">
        <v>2</v>
      </c>
      <c r="K242" t="s">
        <v>11</v>
      </c>
      <c r="L242">
        <v>28</v>
      </c>
      <c r="M242">
        <v>21</v>
      </c>
      <c r="O242" s="2" t="str">
        <f t="shared" si="84"/>
        <v>11011001</v>
      </c>
      <c r="P242" s="2" t="str">
        <f t="shared" si="85"/>
        <v>01101000</v>
      </c>
      <c r="Q242" s="2" t="str">
        <f t="shared" si="86"/>
        <v>10100101</v>
      </c>
      <c r="R242" s="2" t="str">
        <f t="shared" si="87"/>
        <v>11001010</v>
      </c>
      <c r="S242" s="2" t="str">
        <f t="shared" si="88"/>
        <v>00000010</v>
      </c>
      <c r="T242" s="2" t="str">
        <f t="shared" si="89"/>
        <v>11011011</v>
      </c>
      <c r="U242" s="2" t="str">
        <f t="shared" si="90"/>
        <v>00101000</v>
      </c>
      <c r="V242" s="2" t="str">
        <f t="shared" si="91"/>
        <v>00100001</v>
      </c>
      <c r="W242" s="2"/>
      <c r="X242" s="4">
        <f t="shared" si="92"/>
        <v>5</v>
      </c>
      <c r="Z242" s="4">
        <f t="shared" si="93"/>
        <v>2</v>
      </c>
      <c r="AA242" s="4">
        <f t="shared" si="94"/>
        <v>0</v>
      </c>
      <c r="AB242" s="4">
        <f t="shared" si="95"/>
        <v>4</v>
      </c>
      <c r="AC242" s="4">
        <f t="shared" si="96"/>
        <v>1</v>
      </c>
      <c r="AD242" s="4">
        <f t="shared" si="97"/>
        <v>2</v>
      </c>
    </row>
    <row r="243" spans="1:30" x14ac:dyDescent="0.25">
      <c r="A243" s="1" t="s">
        <v>48</v>
      </c>
      <c r="B243" s="1" t="s">
        <v>36</v>
      </c>
      <c r="D243">
        <v>6.5</v>
      </c>
      <c r="F243" t="s">
        <v>28</v>
      </c>
      <c r="G243">
        <v>68</v>
      </c>
      <c r="H243" t="s">
        <v>29</v>
      </c>
      <c r="I243" t="s">
        <v>5</v>
      </c>
      <c r="J243">
        <v>2</v>
      </c>
      <c r="K243" t="s">
        <v>11</v>
      </c>
      <c r="L243">
        <v>28</v>
      </c>
      <c r="M243">
        <v>21</v>
      </c>
      <c r="O243" s="2" t="str">
        <f t="shared" si="84"/>
        <v>11011001</v>
      </c>
      <c r="P243" s="2" t="str">
        <f t="shared" si="85"/>
        <v>01101000</v>
      </c>
      <c r="Q243" s="2" t="str">
        <f t="shared" si="86"/>
        <v>10100110</v>
      </c>
      <c r="R243" s="2" t="str">
        <f t="shared" si="87"/>
        <v>11001010</v>
      </c>
      <c r="S243" s="2" t="str">
        <f t="shared" si="88"/>
        <v>00000010</v>
      </c>
      <c r="T243" s="2" t="str">
        <f t="shared" si="89"/>
        <v>11011011</v>
      </c>
      <c r="U243" s="2" t="str">
        <f t="shared" si="90"/>
        <v>00101000</v>
      </c>
      <c r="V243" s="2" t="str">
        <f t="shared" si="91"/>
        <v>00100001</v>
      </c>
      <c r="W243" s="2"/>
      <c r="X243" s="4">
        <f t="shared" si="92"/>
        <v>6</v>
      </c>
      <c r="Z243" s="4">
        <f t="shared" si="93"/>
        <v>2</v>
      </c>
      <c r="AA243" s="4">
        <f t="shared" si="94"/>
        <v>0</v>
      </c>
      <c r="AB243" s="4">
        <f t="shared" si="95"/>
        <v>4</v>
      </c>
      <c r="AC243" s="4">
        <f t="shared" si="96"/>
        <v>1</v>
      </c>
      <c r="AD243" s="4">
        <f t="shared" si="97"/>
        <v>2</v>
      </c>
    </row>
    <row r="244" spans="1:30" x14ac:dyDescent="0.25">
      <c r="A244" s="1" t="s">
        <v>48</v>
      </c>
      <c r="B244" s="1" t="s">
        <v>36</v>
      </c>
      <c r="D244">
        <v>7</v>
      </c>
      <c r="F244" t="s">
        <v>28</v>
      </c>
      <c r="G244">
        <v>68</v>
      </c>
      <c r="H244" t="s">
        <v>30</v>
      </c>
      <c r="I244" t="s">
        <v>5</v>
      </c>
      <c r="J244">
        <v>2</v>
      </c>
      <c r="K244" t="s">
        <v>11</v>
      </c>
      <c r="L244">
        <v>18</v>
      </c>
      <c r="M244">
        <v>21</v>
      </c>
      <c r="O244" s="2" t="str">
        <f t="shared" si="84"/>
        <v>11011001</v>
      </c>
      <c r="P244" s="2" t="str">
        <f t="shared" si="85"/>
        <v>01101000</v>
      </c>
      <c r="Q244" s="2" t="str">
        <f t="shared" si="86"/>
        <v>10100000</v>
      </c>
      <c r="R244" s="2" t="str">
        <f t="shared" si="87"/>
        <v>11001010</v>
      </c>
      <c r="S244" s="2" t="str">
        <f t="shared" si="88"/>
        <v>00000010</v>
      </c>
      <c r="T244" s="2" t="str">
        <f t="shared" si="89"/>
        <v>11011011</v>
      </c>
      <c r="U244" s="2" t="str">
        <f t="shared" si="90"/>
        <v>00011000</v>
      </c>
      <c r="V244" s="2" t="str">
        <f t="shared" si="91"/>
        <v>00100001</v>
      </c>
      <c r="W244" s="2"/>
      <c r="X244" s="4">
        <f t="shared" si="92"/>
        <v>0</v>
      </c>
      <c r="Z244" s="4">
        <f t="shared" si="93"/>
        <v>1</v>
      </c>
      <c r="AA244" s="4">
        <f t="shared" si="94"/>
        <v>0</v>
      </c>
      <c r="AB244" s="4">
        <f t="shared" si="95"/>
        <v>4</v>
      </c>
      <c r="AC244" s="4">
        <f t="shared" si="96"/>
        <v>1</v>
      </c>
      <c r="AD244" s="4">
        <f t="shared" si="97"/>
        <v>2</v>
      </c>
    </row>
    <row r="245" spans="1:30" x14ac:dyDescent="0.25">
      <c r="A245" s="1" t="s">
        <v>48</v>
      </c>
      <c r="B245" s="1" t="s">
        <v>36</v>
      </c>
      <c r="D245">
        <v>7.5</v>
      </c>
      <c r="F245" t="s">
        <v>28</v>
      </c>
      <c r="G245">
        <v>68</v>
      </c>
      <c r="H245" t="s">
        <v>31</v>
      </c>
      <c r="I245" t="s">
        <v>5</v>
      </c>
      <c r="J245">
        <v>2</v>
      </c>
      <c r="K245" t="s">
        <v>11</v>
      </c>
      <c r="L245">
        <v>18</v>
      </c>
      <c r="M245">
        <v>21</v>
      </c>
      <c r="O245" s="2" t="str">
        <f t="shared" si="84"/>
        <v>11011001</v>
      </c>
      <c r="P245" s="2" t="str">
        <f t="shared" si="85"/>
        <v>01101000</v>
      </c>
      <c r="Q245" s="2" t="str">
        <f t="shared" si="86"/>
        <v>10100001</v>
      </c>
      <c r="R245" s="2" t="str">
        <f t="shared" si="87"/>
        <v>11001010</v>
      </c>
      <c r="S245" s="2" t="str">
        <f t="shared" si="88"/>
        <v>00000010</v>
      </c>
      <c r="T245" s="2" t="str">
        <f t="shared" si="89"/>
        <v>11011011</v>
      </c>
      <c r="U245" s="2" t="str">
        <f t="shared" si="90"/>
        <v>00011000</v>
      </c>
      <c r="V245" s="2" t="str">
        <f t="shared" si="91"/>
        <v>00100001</v>
      </c>
      <c r="W245" s="2"/>
      <c r="X245" s="4">
        <f t="shared" si="92"/>
        <v>1</v>
      </c>
      <c r="Z245" s="4">
        <f t="shared" si="93"/>
        <v>1</v>
      </c>
      <c r="AA245" s="4">
        <f t="shared" si="94"/>
        <v>0</v>
      </c>
      <c r="AB245" s="4">
        <f t="shared" si="95"/>
        <v>4</v>
      </c>
      <c r="AC245" s="4">
        <f t="shared" si="96"/>
        <v>1</v>
      </c>
      <c r="AD245" s="4">
        <f t="shared" si="97"/>
        <v>2</v>
      </c>
    </row>
    <row r="246" spans="1:30" x14ac:dyDescent="0.25">
      <c r="A246" s="1" t="s">
        <v>48</v>
      </c>
      <c r="B246" s="1" t="s">
        <v>36</v>
      </c>
      <c r="D246">
        <v>8</v>
      </c>
      <c r="F246" t="s">
        <v>28</v>
      </c>
      <c r="G246">
        <v>68</v>
      </c>
      <c r="H246" t="s">
        <v>31</v>
      </c>
      <c r="I246" t="s">
        <v>5</v>
      </c>
      <c r="J246">
        <v>2</v>
      </c>
      <c r="K246" t="s">
        <v>11</v>
      </c>
      <c r="L246">
        <v>18</v>
      </c>
      <c r="M246">
        <v>21</v>
      </c>
      <c r="O246" s="2" t="str">
        <f t="shared" si="84"/>
        <v>11011001</v>
      </c>
      <c r="P246" s="2" t="str">
        <f t="shared" si="85"/>
        <v>01101000</v>
      </c>
      <c r="Q246" s="2" t="str">
        <f t="shared" si="86"/>
        <v>10100001</v>
      </c>
      <c r="R246" s="2" t="str">
        <f t="shared" si="87"/>
        <v>11001010</v>
      </c>
      <c r="S246" s="2" t="str">
        <f t="shared" si="88"/>
        <v>00000010</v>
      </c>
      <c r="T246" s="2" t="str">
        <f t="shared" si="89"/>
        <v>11011011</v>
      </c>
      <c r="U246" s="2" t="str">
        <f t="shared" si="90"/>
        <v>00011000</v>
      </c>
      <c r="V246" s="2" t="str">
        <f t="shared" si="91"/>
        <v>00100001</v>
      </c>
      <c r="W246" s="2"/>
      <c r="X246" s="4">
        <f t="shared" si="92"/>
        <v>1</v>
      </c>
      <c r="Z246" s="4">
        <f t="shared" si="93"/>
        <v>1</v>
      </c>
      <c r="AA246" s="4">
        <f t="shared" si="94"/>
        <v>0</v>
      </c>
      <c r="AB246" s="4">
        <f t="shared" si="95"/>
        <v>4</v>
      </c>
      <c r="AC246" s="4">
        <f t="shared" si="96"/>
        <v>1</v>
      </c>
      <c r="AD246" s="4">
        <f t="shared" si="97"/>
        <v>2</v>
      </c>
    </row>
    <row r="247" spans="1:30" x14ac:dyDescent="0.25">
      <c r="A247" s="1" t="s">
        <v>48</v>
      </c>
      <c r="B247" s="1" t="s">
        <v>36</v>
      </c>
      <c r="D247">
        <v>8.5</v>
      </c>
      <c r="F247" t="s">
        <v>28</v>
      </c>
      <c r="G247">
        <v>68</v>
      </c>
      <c r="H247" t="s">
        <v>25</v>
      </c>
      <c r="I247" t="s">
        <v>5</v>
      </c>
      <c r="J247">
        <v>2</v>
      </c>
      <c r="K247" t="s">
        <v>11</v>
      </c>
      <c r="L247">
        <v>18</v>
      </c>
      <c r="M247">
        <v>21</v>
      </c>
      <c r="O247" s="2" t="str">
        <f t="shared" si="84"/>
        <v>11011001</v>
      </c>
      <c r="P247" s="2" t="str">
        <f t="shared" si="85"/>
        <v>01101000</v>
      </c>
      <c r="Q247" s="2" t="str">
        <f t="shared" si="86"/>
        <v>10100010</v>
      </c>
      <c r="R247" s="2" t="str">
        <f t="shared" si="87"/>
        <v>11001010</v>
      </c>
      <c r="S247" s="2" t="str">
        <f t="shared" si="88"/>
        <v>00000010</v>
      </c>
      <c r="T247" s="2" t="str">
        <f t="shared" si="89"/>
        <v>11011011</v>
      </c>
      <c r="U247" s="2" t="str">
        <f t="shared" si="90"/>
        <v>00011000</v>
      </c>
      <c r="V247" s="2" t="str">
        <f t="shared" si="91"/>
        <v>00100001</v>
      </c>
      <c r="W247" s="2"/>
      <c r="X247" s="4">
        <f t="shared" si="92"/>
        <v>2</v>
      </c>
      <c r="Z247" s="4">
        <f t="shared" si="93"/>
        <v>1</v>
      </c>
      <c r="AA247" s="4">
        <f t="shared" si="94"/>
        <v>0</v>
      </c>
      <c r="AB247" s="4">
        <f t="shared" si="95"/>
        <v>4</v>
      </c>
      <c r="AC247" s="4">
        <f t="shared" si="96"/>
        <v>1</v>
      </c>
      <c r="AD247" s="4">
        <f t="shared" si="97"/>
        <v>2</v>
      </c>
    </row>
    <row r="248" spans="1:30" x14ac:dyDescent="0.25">
      <c r="A248" s="1" t="s">
        <v>48</v>
      </c>
      <c r="B248" s="1" t="s">
        <v>36</v>
      </c>
      <c r="D248">
        <v>9</v>
      </c>
      <c r="F248" t="s">
        <v>28</v>
      </c>
      <c r="G248">
        <v>68</v>
      </c>
      <c r="H248" t="s">
        <v>25</v>
      </c>
      <c r="I248" t="s">
        <v>5</v>
      </c>
      <c r="J248">
        <v>2</v>
      </c>
      <c r="K248" t="s">
        <v>11</v>
      </c>
      <c r="L248">
        <v>18</v>
      </c>
      <c r="M248">
        <v>19</v>
      </c>
      <c r="O248" s="2" t="str">
        <f t="shared" si="84"/>
        <v>11011001</v>
      </c>
      <c r="P248" s="2" t="str">
        <f t="shared" si="85"/>
        <v>01101000</v>
      </c>
      <c r="Q248" s="2" t="str">
        <f t="shared" si="86"/>
        <v>10100010</v>
      </c>
      <c r="R248" s="2" t="str">
        <f t="shared" si="87"/>
        <v>11001010</v>
      </c>
      <c r="S248" s="2" t="str">
        <f t="shared" si="88"/>
        <v>00000010</v>
      </c>
      <c r="T248" s="2" t="str">
        <f t="shared" si="89"/>
        <v>11011011</v>
      </c>
      <c r="U248" s="2" t="str">
        <f t="shared" si="90"/>
        <v>00011000</v>
      </c>
      <c r="V248" s="2" t="str">
        <f t="shared" si="91"/>
        <v>00011001</v>
      </c>
      <c r="W248" s="2"/>
      <c r="X248" s="4">
        <f t="shared" si="92"/>
        <v>2</v>
      </c>
      <c r="Z248" s="4">
        <f t="shared" si="93"/>
        <v>1</v>
      </c>
      <c r="AA248" s="4">
        <f t="shared" si="94"/>
        <v>0</v>
      </c>
      <c r="AB248" s="4">
        <f t="shared" si="95"/>
        <v>3</v>
      </c>
      <c r="AC248" s="4">
        <f t="shared" si="96"/>
        <v>1</v>
      </c>
      <c r="AD248" s="4">
        <f t="shared" si="97"/>
        <v>2</v>
      </c>
    </row>
    <row r="249" spans="1:30" x14ac:dyDescent="0.25">
      <c r="A249" s="1" t="s">
        <v>48</v>
      </c>
      <c r="B249" s="1" t="s">
        <v>36</v>
      </c>
      <c r="D249">
        <v>9.5</v>
      </c>
      <c r="F249" t="s">
        <v>28</v>
      </c>
      <c r="G249">
        <v>68</v>
      </c>
      <c r="H249" t="s">
        <v>27</v>
      </c>
      <c r="I249" t="s">
        <v>5</v>
      </c>
      <c r="J249">
        <v>2</v>
      </c>
      <c r="K249" t="s">
        <v>11</v>
      </c>
      <c r="L249">
        <v>17</v>
      </c>
      <c r="M249">
        <v>19</v>
      </c>
      <c r="O249" s="2" t="str">
        <f t="shared" si="84"/>
        <v>11011001</v>
      </c>
      <c r="P249" s="2" t="str">
        <f t="shared" si="85"/>
        <v>01101000</v>
      </c>
      <c r="Q249" s="2" t="str">
        <f t="shared" si="86"/>
        <v>10100011</v>
      </c>
      <c r="R249" s="2" t="str">
        <f t="shared" si="87"/>
        <v>11001010</v>
      </c>
      <c r="S249" s="2" t="str">
        <f t="shared" si="88"/>
        <v>00000010</v>
      </c>
      <c r="T249" s="2" t="str">
        <f t="shared" si="89"/>
        <v>11011011</v>
      </c>
      <c r="U249" s="2" t="str">
        <f t="shared" si="90"/>
        <v>00010111</v>
      </c>
      <c r="V249" s="2" t="str">
        <f t="shared" si="91"/>
        <v>00011001</v>
      </c>
      <c r="W249" s="2"/>
      <c r="X249" s="4">
        <f t="shared" si="92"/>
        <v>3</v>
      </c>
      <c r="Z249" s="4">
        <f t="shared" si="93"/>
        <v>1</v>
      </c>
      <c r="AA249" s="4">
        <f t="shared" si="94"/>
        <v>7</v>
      </c>
      <c r="AB249" s="4">
        <f t="shared" si="95"/>
        <v>3</v>
      </c>
      <c r="AC249" s="4">
        <f t="shared" si="96"/>
        <v>1</v>
      </c>
      <c r="AD249" s="4">
        <f t="shared" si="97"/>
        <v>2</v>
      </c>
    </row>
    <row r="250" spans="1:30" x14ac:dyDescent="0.25">
      <c r="A250" s="1" t="s">
        <v>48</v>
      </c>
      <c r="B250" s="1" t="s">
        <v>36</v>
      </c>
      <c r="D250">
        <v>10</v>
      </c>
      <c r="F250" t="s">
        <v>28</v>
      </c>
      <c r="G250">
        <v>68</v>
      </c>
      <c r="H250" t="s">
        <v>27</v>
      </c>
      <c r="I250" t="s">
        <v>5</v>
      </c>
      <c r="J250">
        <v>2</v>
      </c>
      <c r="K250" t="s">
        <v>11</v>
      </c>
      <c r="L250">
        <v>17</v>
      </c>
      <c r="M250">
        <v>19</v>
      </c>
      <c r="O250" s="2" t="str">
        <f t="shared" si="84"/>
        <v>11011001</v>
      </c>
      <c r="P250" s="2" t="str">
        <f t="shared" si="85"/>
        <v>01101000</v>
      </c>
      <c r="Q250" s="2" t="str">
        <f t="shared" si="86"/>
        <v>10100011</v>
      </c>
      <c r="R250" s="2" t="str">
        <f t="shared" si="87"/>
        <v>11001010</v>
      </c>
      <c r="S250" s="2" t="str">
        <f t="shared" si="88"/>
        <v>00000010</v>
      </c>
      <c r="T250" s="2" t="str">
        <f t="shared" si="89"/>
        <v>11011011</v>
      </c>
      <c r="U250" s="2" t="str">
        <f t="shared" si="90"/>
        <v>00010111</v>
      </c>
      <c r="V250" s="2" t="str">
        <f t="shared" si="91"/>
        <v>00011001</v>
      </c>
      <c r="W250" s="2"/>
      <c r="X250" s="4">
        <f t="shared" si="92"/>
        <v>3</v>
      </c>
      <c r="Z250" s="4">
        <f t="shared" si="93"/>
        <v>1</v>
      </c>
      <c r="AA250" s="4">
        <f t="shared" si="94"/>
        <v>7</v>
      </c>
      <c r="AB250" s="4">
        <f t="shared" si="95"/>
        <v>3</v>
      </c>
      <c r="AC250" s="4">
        <f t="shared" si="96"/>
        <v>1</v>
      </c>
      <c r="AD250" s="4">
        <f t="shared" si="97"/>
        <v>2</v>
      </c>
    </row>
    <row r="251" spans="1:30" x14ac:dyDescent="0.25">
      <c r="A251" s="1" t="s">
        <v>48</v>
      </c>
      <c r="B251" s="1" t="s">
        <v>36</v>
      </c>
      <c r="D251">
        <v>10.5</v>
      </c>
      <c r="F251" t="s">
        <v>28</v>
      </c>
      <c r="G251">
        <v>68</v>
      </c>
      <c r="H251" t="s">
        <v>4</v>
      </c>
      <c r="I251" t="s">
        <v>5</v>
      </c>
      <c r="J251">
        <v>2</v>
      </c>
      <c r="K251" t="s">
        <v>11</v>
      </c>
      <c r="L251">
        <v>17</v>
      </c>
      <c r="M251">
        <v>19</v>
      </c>
      <c r="O251" s="2" t="str">
        <f t="shared" si="84"/>
        <v>11011001</v>
      </c>
      <c r="P251" s="2" t="str">
        <f t="shared" si="85"/>
        <v>01101000</v>
      </c>
      <c r="Q251" s="2" t="str">
        <f t="shared" si="86"/>
        <v>10100100</v>
      </c>
      <c r="R251" s="2" t="str">
        <f t="shared" si="87"/>
        <v>11001010</v>
      </c>
      <c r="S251" s="2" t="str">
        <f t="shared" si="88"/>
        <v>00000010</v>
      </c>
      <c r="T251" s="2" t="str">
        <f t="shared" si="89"/>
        <v>11011011</v>
      </c>
      <c r="U251" s="2" t="str">
        <f t="shared" si="90"/>
        <v>00010111</v>
      </c>
      <c r="V251" s="2" t="str">
        <f t="shared" si="91"/>
        <v>00011001</v>
      </c>
      <c r="W251" s="2"/>
      <c r="X251" s="4">
        <f t="shared" si="92"/>
        <v>4</v>
      </c>
      <c r="Z251" s="4">
        <f t="shared" si="93"/>
        <v>1</v>
      </c>
      <c r="AA251" s="4">
        <f t="shared" si="94"/>
        <v>7</v>
      </c>
      <c r="AB251" s="4">
        <f t="shared" si="95"/>
        <v>3</v>
      </c>
      <c r="AC251" s="4">
        <f t="shared" si="96"/>
        <v>1</v>
      </c>
      <c r="AD251" s="4">
        <f t="shared" si="97"/>
        <v>2</v>
      </c>
    </row>
    <row r="252" spans="1:30" x14ac:dyDescent="0.25">
      <c r="A252" s="1" t="s">
        <v>48</v>
      </c>
      <c r="B252" s="1" t="s">
        <v>36</v>
      </c>
      <c r="D252">
        <v>11</v>
      </c>
      <c r="F252" t="s">
        <v>28</v>
      </c>
      <c r="G252">
        <v>68</v>
      </c>
      <c r="H252" t="s">
        <v>4</v>
      </c>
      <c r="I252" t="s">
        <v>5</v>
      </c>
      <c r="J252">
        <v>2</v>
      </c>
      <c r="K252" t="s">
        <v>11</v>
      </c>
      <c r="L252">
        <v>17</v>
      </c>
      <c r="M252">
        <v>19</v>
      </c>
      <c r="O252" s="2" t="str">
        <f t="shared" si="84"/>
        <v>11011001</v>
      </c>
      <c r="P252" s="2" t="str">
        <f t="shared" si="85"/>
        <v>01101000</v>
      </c>
      <c r="Q252" s="2" t="str">
        <f t="shared" si="86"/>
        <v>10100100</v>
      </c>
      <c r="R252" s="2" t="str">
        <f t="shared" si="87"/>
        <v>11001010</v>
      </c>
      <c r="S252" s="2" t="str">
        <f t="shared" si="88"/>
        <v>00000010</v>
      </c>
      <c r="T252" s="2" t="str">
        <f t="shared" si="89"/>
        <v>11011011</v>
      </c>
      <c r="U252" s="2" t="str">
        <f t="shared" si="90"/>
        <v>00010111</v>
      </c>
      <c r="V252" s="2" t="str">
        <f t="shared" si="91"/>
        <v>00011001</v>
      </c>
      <c r="W252" s="2"/>
      <c r="X252" s="4">
        <f t="shared" si="92"/>
        <v>4</v>
      </c>
      <c r="Z252" s="4">
        <f t="shared" si="93"/>
        <v>1</v>
      </c>
      <c r="AA252" s="4">
        <f t="shared" si="94"/>
        <v>7</v>
      </c>
      <c r="AB252" s="4">
        <f t="shared" si="95"/>
        <v>3</v>
      </c>
      <c r="AC252" s="4">
        <f t="shared" si="96"/>
        <v>1</v>
      </c>
      <c r="AD252" s="4">
        <f t="shared" si="97"/>
        <v>2</v>
      </c>
    </row>
    <row r="253" spans="1:30" x14ac:dyDescent="0.25">
      <c r="A253" s="1" t="s">
        <v>48</v>
      </c>
      <c r="B253" s="1" t="s">
        <v>36</v>
      </c>
      <c r="D253">
        <v>11.5</v>
      </c>
      <c r="F253" t="s">
        <v>28</v>
      </c>
      <c r="G253">
        <v>68</v>
      </c>
      <c r="H253" t="s">
        <v>7</v>
      </c>
      <c r="I253" t="s">
        <v>5</v>
      </c>
      <c r="J253">
        <v>2</v>
      </c>
      <c r="K253" t="s">
        <v>11</v>
      </c>
      <c r="L253">
        <v>17</v>
      </c>
      <c r="M253">
        <v>19</v>
      </c>
      <c r="O253" s="2" t="str">
        <f t="shared" si="84"/>
        <v>11011001</v>
      </c>
      <c r="P253" s="2" t="str">
        <f t="shared" si="85"/>
        <v>01101000</v>
      </c>
      <c r="Q253" s="2" t="str">
        <f t="shared" si="86"/>
        <v>10100101</v>
      </c>
      <c r="R253" s="2" t="str">
        <f t="shared" si="87"/>
        <v>11001010</v>
      </c>
      <c r="S253" s="2" t="str">
        <f t="shared" si="88"/>
        <v>00000010</v>
      </c>
      <c r="T253" s="2" t="str">
        <f t="shared" si="89"/>
        <v>11011011</v>
      </c>
      <c r="U253" s="2" t="str">
        <f t="shared" si="90"/>
        <v>00010111</v>
      </c>
      <c r="V253" s="2" t="str">
        <f t="shared" si="91"/>
        <v>00011001</v>
      </c>
      <c r="W253" s="2"/>
      <c r="X253" s="4">
        <f t="shared" si="92"/>
        <v>5</v>
      </c>
      <c r="Z253" s="4">
        <f t="shared" si="93"/>
        <v>1</v>
      </c>
      <c r="AA253" s="4">
        <f t="shared" si="94"/>
        <v>7</v>
      </c>
      <c r="AB253" s="4">
        <f t="shared" si="95"/>
        <v>3</v>
      </c>
      <c r="AC253" s="4">
        <f t="shared" si="96"/>
        <v>1</v>
      </c>
      <c r="AD253" s="4">
        <f t="shared" si="97"/>
        <v>2</v>
      </c>
    </row>
    <row r="254" spans="1:30" x14ac:dyDescent="0.25">
      <c r="A254" s="1" t="s">
        <v>48</v>
      </c>
      <c r="B254" s="1" t="s">
        <v>36</v>
      </c>
      <c r="D254">
        <v>12</v>
      </c>
      <c r="F254" t="s">
        <v>28</v>
      </c>
      <c r="G254">
        <v>68</v>
      </c>
      <c r="H254" t="s">
        <v>7</v>
      </c>
      <c r="I254" t="s">
        <v>5</v>
      </c>
      <c r="J254">
        <v>2</v>
      </c>
      <c r="K254" t="s">
        <v>11</v>
      </c>
      <c r="L254">
        <v>17</v>
      </c>
      <c r="M254">
        <v>19</v>
      </c>
      <c r="O254" s="2" t="str">
        <f t="shared" si="84"/>
        <v>11011001</v>
      </c>
      <c r="P254" s="2" t="str">
        <f t="shared" si="85"/>
        <v>01101000</v>
      </c>
      <c r="Q254" s="2" t="str">
        <f t="shared" si="86"/>
        <v>10100101</v>
      </c>
      <c r="R254" s="2" t="str">
        <f t="shared" si="87"/>
        <v>11001010</v>
      </c>
      <c r="S254" s="2" t="str">
        <f t="shared" si="88"/>
        <v>00000010</v>
      </c>
      <c r="T254" s="2" t="str">
        <f t="shared" si="89"/>
        <v>11011011</v>
      </c>
      <c r="U254" s="2" t="str">
        <f t="shared" si="90"/>
        <v>00010111</v>
      </c>
      <c r="V254" s="2" t="str">
        <f t="shared" si="91"/>
        <v>00011001</v>
      </c>
      <c r="W254" s="2"/>
      <c r="X254" s="4">
        <f t="shared" si="92"/>
        <v>5</v>
      </c>
      <c r="Z254" s="4">
        <f t="shared" si="93"/>
        <v>1</v>
      </c>
      <c r="AA254" s="4">
        <f t="shared" si="94"/>
        <v>7</v>
      </c>
      <c r="AB254" s="4">
        <f t="shared" si="95"/>
        <v>3</v>
      </c>
      <c r="AC254" s="4">
        <f t="shared" si="96"/>
        <v>1</v>
      </c>
      <c r="AD254" s="4">
        <f t="shared" si="97"/>
        <v>2</v>
      </c>
    </row>
    <row r="255" spans="1:30" x14ac:dyDescent="0.25">
      <c r="A255" s="1" t="s">
        <v>48</v>
      </c>
      <c r="B255" s="1" t="s">
        <v>36</v>
      </c>
      <c r="D255">
        <v>12.5</v>
      </c>
      <c r="F255" t="s">
        <v>28</v>
      </c>
      <c r="G255">
        <v>68</v>
      </c>
      <c r="H255" t="s">
        <v>29</v>
      </c>
      <c r="I255" t="s">
        <v>5</v>
      </c>
      <c r="J255">
        <v>2</v>
      </c>
      <c r="K255" t="s">
        <v>11</v>
      </c>
      <c r="L255">
        <v>17</v>
      </c>
      <c r="M255">
        <v>19</v>
      </c>
      <c r="O255" s="2" t="str">
        <f t="shared" si="84"/>
        <v>11011001</v>
      </c>
      <c r="P255" s="2" t="str">
        <f t="shared" si="85"/>
        <v>01101000</v>
      </c>
      <c r="Q255" s="2" t="str">
        <f t="shared" si="86"/>
        <v>10100110</v>
      </c>
      <c r="R255" s="2" t="str">
        <f t="shared" si="87"/>
        <v>11001010</v>
      </c>
      <c r="S255" s="2" t="str">
        <f t="shared" si="88"/>
        <v>00000010</v>
      </c>
      <c r="T255" s="2" t="str">
        <f t="shared" si="89"/>
        <v>11011011</v>
      </c>
      <c r="U255" s="2" t="str">
        <f t="shared" si="90"/>
        <v>00010111</v>
      </c>
      <c r="V255" s="2" t="str">
        <f t="shared" si="91"/>
        <v>00011001</v>
      </c>
      <c r="W255" s="2"/>
      <c r="X255" s="4">
        <f t="shared" si="92"/>
        <v>6</v>
      </c>
      <c r="Z255" s="4">
        <f t="shared" si="93"/>
        <v>1</v>
      </c>
      <c r="AA255" s="4">
        <f t="shared" si="94"/>
        <v>7</v>
      </c>
      <c r="AB255" s="4">
        <f t="shared" si="95"/>
        <v>3</v>
      </c>
      <c r="AC255" s="4">
        <f t="shared" si="96"/>
        <v>1</v>
      </c>
      <c r="AD255" s="4">
        <f t="shared" si="97"/>
        <v>2</v>
      </c>
    </row>
    <row r="256" spans="1:30" x14ac:dyDescent="0.25">
      <c r="A256" s="1"/>
      <c r="O256" s="2"/>
      <c r="P256" s="2"/>
      <c r="Q256" s="2"/>
      <c r="R256" s="2"/>
      <c r="S256" s="2"/>
      <c r="T256" s="2"/>
      <c r="U256" s="2"/>
      <c r="V256" s="2"/>
      <c r="W256" s="2"/>
      <c r="X256" s="4"/>
      <c r="Z256" s="4"/>
      <c r="AA256" s="4"/>
      <c r="AB256" s="4"/>
      <c r="AC256" s="4"/>
      <c r="AD256" s="4"/>
    </row>
    <row r="257" spans="1:30" x14ac:dyDescent="0.25">
      <c r="A257" s="1" t="s">
        <v>48</v>
      </c>
      <c r="B257" s="1" t="s">
        <v>37</v>
      </c>
      <c r="D257">
        <v>5</v>
      </c>
      <c r="F257">
        <v>21</v>
      </c>
      <c r="G257">
        <v>69</v>
      </c>
      <c r="H257" t="s">
        <v>27</v>
      </c>
      <c r="I257" t="s">
        <v>5</v>
      </c>
      <c r="J257">
        <v>2</v>
      </c>
      <c r="K257" t="s">
        <v>6</v>
      </c>
      <c r="L257">
        <v>27</v>
      </c>
      <c r="M257">
        <v>20</v>
      </c>
      <c r="O257" s="2" t="str">
        <f t="shared" si="84"/>
        <v>00100001</v>
      </c>
      <c r="P257" s="2" t="str">
        <f t="shared" si="85"/>
        <v>01101001</v>
      </c>
      <c r="Q257" s="2" t="str">
        <f t="shared" si="86"/>
        <v>10100011</v>
      </c>
      <c r="R257" s="2" t="str">
        <f t="shared" si="87"/>
        <v>11001010</v>
      </c>
      <c r="S257" s="2" t="str">
        <f t="shared" si="88"/>
        <v>00000010</v>
      </c>
      <c r="T257" s="2" t="str">
        <f t="shared" si="89"/>
        <v>11100100</v>
      </c>
      <c r="U257" s="2" t="str">
        <f t="shared" si="90"/>
        <v>00100111</v>
      </c>
      <c r="V257" s="2" t="str">
        <f t="shared" si="91"/>
        <v>00100000</v>
      </c>
      <c r="W257" s="2"/>
      <c r="X257" s="4">
        <f t="shared" si="92"/>
        <v>3</v>
      </c>
      <c r="Z257" s="4">
        <f t="shared" si="93"/>
        <v>2</v>
      </c>
      <c r="AA257" s="4">
        <f t="shared" si="94"/>
        <v>7</v>
      </c>
      <c r="AB257" s="4">
        <f t="shared" si="95"/>
        <v>4</v>
      </c>
      <c r="AC257" s="4">
        <f t="shared" si="96"/>
        <v>1</v>
      </c>
      <c r="AD257" s="4">
        <f t="shared" si="97"/>
        <v>1</v>
      </c>
    </row>
    <row r="258" spans="1:30" x14ac:dyDescent="0.25">
      <c r="A258" s="1" t="s">
        <v>48</v>
      </c>
      <c r="B258" s="1" t="s">
        <v>37</v>
      </c>
      <c r="D258">
        <v>5.5</v>
      </c>
      <c r="F258">
        <v>21</v>
      </c>
      <c r="G258">
        <v>69</v>
      </c>
      <c r="H258" t="s">
        <v>4</v>
      </c>
      <c r="I258" t="s">
        <v>5</v>
      </c>
      <c r="J258">
        <v>2</v>
      </c>
      <c r="K258" t="s">
        <v>6</v>
      </c>
      <c r="L258">
        <v>27</v>
      </c>
      <c r="M258">
        <v>20</v>
      </c>
      <c r="O258" s="2" t="str">
        <f t="shared" si="84"/>
        <v>00100001</v>
      </c>
      <c r="P258" s="2" t="str">
        <f t="shared" si="85"/>
        <v>01101001</v>
      </c>
      <c r="Q258" s="2" t="str">
        <f t="shared" si="86"/>
        <v>10100100</v>
      </c>
      <c r="R258" s="2" t="str">
        <f t="shared" si="87"/>
        <v>11001010</v>
      </c>
      <c r="S258" s="2" t="str">
        <f t="shared" si="88"/>
        <v>00000010</v>
      </c>
      <c r="T258" s="2" t="str">
        <f t="shared" si="89"/>
        <v>11100100</v>
      </c>
      <c r="U258" s="2" t="str">
        <f t="shared" si="90"/>
        <v>00100111</v>
      </c>
      <c r="V258" s="2" t="str">
        <f t="shared" si="91"/>
        <v>00100000</v>
      </c>
      <c r="W258" s="2"/>
      <c r="X258" s="4">
        <f t="shared" si="92"/>
        <v>4</v>
      </c>
      <c r="Z258" s="4">
        <f t="shared" si="93"/>
        <v>2</v>
      </c>
      <c r="AA258" s="4">
        <f t="shared" si="94"/>
        <v>7</v>
      </c>
      <c r="AB258" s="4">
        <f t="shared" si="95"/>
        <v>4</v>
      </c>
      <c r="AC258" s="4">
        <f t="shared" si="96"/>
        <v>1</v>
      </c>
      <c r="AD258" s="4">
        <f t="shared" si="97"/>
        <v>1</v>
      </c>
    </row>
    <row r="259" spans="1:30" x14ac:dyDescent="0.25">
      <c r="A259" s="1" t="s">
        <v>48</v>
      </c>
      <c r="B259" s="1" t="s">
        <v>37</v>
      </c>
      <c r="D259">
        <v>6</v>
      </c>
      <c r="F259">
        <v>21</v>
      </c>
      <c r="G259">
        <v>69</v>
      </c>
      <c r="H259" t="s">
        <v>7</v>
      </c>
      <c r="I259" t="s">
        <v>5</v>
      </c>
      <c r="J259">
        <v>2</v>
      </c>
      <c r="K259" t="s">
        <v>6</v>
      </c>
      <c r="L259">
        <v>26</v>
      </c>
      <c r="M259">
        <v>18</v>
      </c>
      <c r="O259" s="2" t="str">
        <f t="shared" ref="O259:O272" si="98">HEX2BIN(F259,8)</f>
        <v>00100001</v>
      </c>
      <c r="P259" s="2" t="str">
        <f t="shared" ref="P259:P272" si="99">HEX2BIN(G259,8)</f>
        <v>01101001</v>
      </c>
      <c r="Q259" s="2" t="str">
        <f t="shared" ref="Q259:Q272" si="100">HEX2BIN(H259,8)</f>
        <v>10100101</v>
      </c>
      <c r="R259" s="2" t="str">
        <f t="shared" ref="R259:R272" si="101">HEX2BIN(I259,8)</f>
        <v>11001010</v>
      </c>
      <c r="S259" s="2" t="str">
        <f t="shared" ref="S259:S272" si="102">HEX2BIN(J259,8)</f>
        <v>00000010</v>
      </c>
      <c r="T259" s="2" t="str">
        <f t="shared" ref="T259:T272" si="103">HEX2BIN(K259,8)</f>
        <v>11100100</v>
      </c>
      <c r="U259" s="2" t="str">
        <f t="shared" ref="U259:U272" si="104">HEX2BIN(L259,8)</f>
        <v>00100110</v>
      </c>
      <c r="V259" s="2" t="str">
        <f t="shared" ref="V259:V272" si="105">HEX2BIN(M259,8)</f>
        <v>00011000</v>
      </c>
      <c r="W259" s="2"/>
      <c r="X259" s="4">
        <f t="shared" si="92"/>
        <v>5</v>
      </c>
      <c r="Z259" s="4">
        <f t="shared" si="93"/>
        <v>2</v>
      </c>
      <c r="AA259" s="4">
        <f t="shared" si="94"/>
        <v>6</v>
      </c>
      <c r="AB259" s="4">
        <f t="shared" si="95"/>
        <v>3</v>
      </c>
      <c r="AC259" s="4">
        <f t="shared" si="96"/>
        <v>1</v>
      </c>
      <c r="AD259" s="4">
        <f t="shared" si="97"/>
        <v>1</v>
      </c>
    </row>
    <row r="260" spans="1:30" x14ac:dyDescent="0.25">
      <c r="A260" s="1" t="s">
        <v>48</v>
      </c>
      <c r="B260" s="1" t="s">
        <v>37</v>
      </c>
      <c r="D260">
        <v>6.5</v>
      </c>
      <c r="F260">
        <v>21</v>
      </c>
      <c r="G260">
        <v>69</v>
      </c>
      <c r="H260" t="s">
        <v>29</v>
      </c>
      <c r="I260" t="s">
        <v>5</v>
      </c>
      <c r="J260">
        <v>2</v>
      </c>
      <c r="K260" t="s">
        <v>6</v>
      </c>
      <c r="L260">
        <v>26</v>
      </c>
      <c r="M260">
        <v>18</v>
      </c>
      <c r="O260" s="2" t="str">
        <f t="shared" si="98"/>
        <v>00100001</v>
      </c>
      <c r="P260" s="2" t="str">
        <f t="shared" si="99"/>
        <v>01101001</v>
      </c>
      <c r="Q260" s="2" t="str">
        <f t="shared" si="100"/>
        <v>10100110</v>
      </c>
      <c r="R260" s="2" t="str">
        <f t="shared" si="101"/>
        <v>11001010</v>
      </c>
      <c r="S260" s="2" t="str">
        <f t="shared" si="102"/>
        <v>00000010</v>
      </c>
      <c r="T260" s="2" t="str">
        <f t="shared" si="103"/>
        <v>11100100</v>
      </c>
      <c r="U260" s="2" t="str">
        <f t="shared" si="104"/>
        <v>00100110</v>
      </c>
      <c r="V260" s="2" t="str">
        <f t="shared" si="105"/>
        <v>00011000</v>
      </c>
      <c r="W260" s="2"/>
      <c r="X260" s="4">
        <f t="shared" si="92"/>
        <v>6</v>
      </c>
      <c r="Z260" s="4">
        <f t="shared" si="93"/>
        <v>2</v>
      </c>
      <c r="AA260" s="4">
        <f t="shared" si="94"/>
        <v>6</v>
      </c>
      <c r="AB260" s="4">
        <f t="shared" si="95"/>
        <v>3</v>
      </c>
      <c r="AC260" s="4">
        <f t="shared" si="96"/>
        <v>1</v>
      </c>
      <c r="AD260" s="4">
        <f t="shared" si="97"/>
        <v>1</v>
      </c>
    </row>
    <row r="261" spans="1:30" x14ac:dyDescent="0.25">
      <c r="A261" s="1" t="s">
        <v>48</v>
      </c>
      <c r="B261" s="1" t="s">
        <v>37</v>
      </c>
      <c r="D261">
        <v>7</v>
      </c>
      <c r="F261">
        <v>21</v>
      </c>
      <c r="G261">
        <v>69</v>
      </c>
      <c r="H261" t="s">
        <v>30</v>
      </c>
      <c r="I261" t="s">
        <v>5</v>
      </c>
      <c r="J261">
        <v>2</v>
      </c>
      <c r="K261" t="s">
        <v>6</v>
      </c>
      <c r="L261">
        <v>16</v>
      </c>
      <c r="M261">
        <v>18</v>
      </c>
      <c r="O261" s="2" t="str">
        <f t="shared" si="98"/>
        <v>00100001</v>
      </c>
      <c r="P261" s="2" t="str">
        <f t="shared" si="99"/>
        <v>01101001</v>
      </c>
      <c r="Q261" s="2" t="str">
        <f t="shared" si="100"/>
        <v>10100000</v>
      </c>
      <c r="R261" s="2" t="str">
        <f t="shared" si="101"/>
        <v>11001010</v>
      </c>
      <c r="S261" s="2" t="str">
        <f t="shared" si="102"/>
        <v>00000010</v>
      </c>
      <c r="T261" s="2" t="str">
        <f t="shared" si="103"/>
        <v>11100100</v>
      </c>
      <c r="U261" s="2" t="str">
        <f t="shared" si="104"/>
        <v>00010110</v>
      </c>
      <c r="V261" s="2" t="str">
        <f t="shared" si="105"/>
        <v>00011000</v>
      </c>
      <c r="W261" s="2"/>
      <c r="X261" s="4">
        <f t="shared" si="92"/>
        <v>0</v>
      </c>
      <c r="Z261" s="4">
        <f t="shared" si="93"/>
        <v>1</v>
      </c>
      <c r="AA261" s="4">
        <f t="shared" si="94"/>
        <v>6</v>
      </c>
      <c r="AB261" s="4">
        <f t="shared" si="95"/>
        <v>3</v>
      </c>
      <c r="AC261" s="4">
        <f t="shared" si="96"/>
        <v>1</v>
      </c>
      <c r="AD261" s="4">
        <f t="shared" si="97"/>
        <v>1</v>
      </c>
    </row>
    <row r="262" spans="1:30" x14ac:dyDescent="0.25">
      <c r="A262" s="1" t="s">
        <v>48</v>
      </c>
      <c r="B262" s="1" t="s">
        <v>37</v>
      </c>
      <c r="D262">
        <v>7.5</v>
      </c>
      <c r="F262">
        <v>21</v>
      </c>
      <c r="G262">
        <v>69</v>
      </c>
      <c r="H262" t="s">
        <v>31</v>
      </c>
      <c r="I262" t="s">
        <v>5</v>
      </c>
      <c r="J262">
        <v>2</v>
      </c>
      <c r="K262" t="s">
        <v>6</v>
      </c>
      <c r="L262">
        <v>16</v>
      </c>
      <c r="M262">
        <v>18</v>
      </c>
      <c r="O262" s="2" t="str">
        <f t="shared" si="98"/>
        <v>00100001</v>
      </c>
      <c r="P262" s="2" t="str">
        <f t="shared" si="99"/>
        <v>01101001</v>
      </c>
      <c r="Q262" s="2" t="str">
        <f t="shared" si="100"/>
        <v>10100001</v>
      </c>
      <c r="R262" s="2" t="str">
        <f t="shared" si="101"/>
        <v>11001010</v>
      </c>
      <c r="S262" s="2" t="str">
        <f t="shared" si="102"/>
        <v>00000010</v>
      </c>
      <c r="T262" s="2" t="str">
        <f t="shared" si="103"/>
        <v>11100100</v>
      </c>
      <c r="U262" s="2" t="str">
        <f t="shared" si="104"/>
        <v>00010110</v>
      </c>
      <c r="V262" s="2" t="str">
        <f t="shared" si="105"/>
        <v>00011000</v>
      </c>
      <c r="W262" s="2"/>
      <c r="X262" s="4">
        <f t="shared" si="92"/>
        <v>1</v>
      </c>
      <c r="Z262" s="4">
        <f t="shared" si="93"/>
        <v>1</v>
      </c>
      <c r="AA262" s="4">
        <f t="shared" si="94"/>
        <v>6</v>
      </c>
      <c r="AB262" s="4">
        <f t="shared" si="95"/>
        <v>3</v>
      </c>
      <c r="AC262" s="4">
        <f t="shared" si="96"/>
        <v>1</v>
      </c>
      <c r="AD262" s="4">
        <f t="shared" si="97"/>
        <v>1</v>
      </c>
    </row>
    <row r="263" spans="1:30" x14ac:dyDescent="0.25">
      <c r="A263" s="1" t="s">
        <v>48</v>
      </c>
      <c r="B263" s="1" t="s">
        <v>37</v>
      </c>
      <c r="D263">
        <v>8</v>
      </c>
      <c r="F263">
        <v>21</v>
      </c>
      <c r="G263">
        <v>69</v>
      </c>
      <c r="H263" t="s">
        <v>31</v>
      </c>
      <c r="I263" t="s">
        <v>5</v>
      </c>
      <c r="J263">
        <v>2</v>
      </c>
      <c r="K263" t="s">
        <v>6</v>
      </c>
      <c r="L263">
        <v>16</v>
      </c>
      <c r="M263">
        <v>18</v>
      </c>
      <c r="O263" s="2" t="str">
        <f t="shared" si="98"/>
        <v>00100001</v>
      </c>
      <c r="P263" s="2" t="str">
        <f t="shared" si="99"/>
        <v>01101001</v>
      </c>
      <c r="Q263" s="2" t="str">
        <f t="shared" si="100"/>
        <v>10100001</v>
      </c>
      <c r="R263" s="2" t="str">
        <f t="shared" si="101"/>
        <v>11001010</v>
      </c>
      <c r="S263" s="2" t="str">
        <f t="shared" si="102"/>
        <v>00000010</v>
      </c>
      <c r="T263" s="2" t="str">
        <f t="shared" si="103"/>
        <v>11100100</v>
      </c>
      <c r="U263" s="2" t="str">
        <f t="shared" si="104"/>
        <v>00010110</v>
      </c>
      <c r="V263" s="2" t="str">
        <f t="shared" si="105"/>
        <v>00011000</v>
      </c>
      <c r="W263" s="2"/>
      <c r="X263" s="4">
        <f t="shared" si="92"/>
        <v>1</v>
      </c>
      <c r="Z263" s="4">
        <f t="shared" si="93"/>
        <v>1</v>
      </c>
      <c r="AA263" s="4">
        <f t="shared" si="94"/>
        <v>6</v>
      </c>
      <c r="AB263" s="4">
        <f t="shared" si="95"/>
        <v>3</v>
      </c>
      <c r="AC263" s="4">
        <f t="shared" si="96"/>
        <v>1</v>
      </c>
      <c r="AD263" s="4">
        <f t="shared" si="97"/>
        <v>1</v>
      </c>
    </row>
    <row r="264" spans="1:30" x14ac:dyDescent="0.25">
      <c r="A264" s="1" t="s">
        <v>48</v>
      </c>
      <c r="B264" s="1" t="s">
        <v>37</v>
      </c>
      <c r="D264">
        <v>8.5</v>
      </c>
      <c r="F264">
        <v>21</v>
      </c>
      <c r="G264">
        <v>69</v>
      </c>
      <c r="H264" t="s">
        <v>25</v>
      </c>
      <c r="I264" t="s">
        <v>5</v>
      </c>
      <c r="J264">
        <v>2</v>
      </c>
      <c r="K264" t="s">
        <v>6</v>
      </c>
      <c r="L264">
        <v>16</v>
      </c>
      <c r="M264">
        <v>18</v>
      </c>
      <c r="O264" s="2" t="str">
        <f t="shared" si="98"/>
        <v>00100001</v>
      </c>
      <c r="P264" s="2" t="str">
        <f t="shared" si="99"/>
        <v>01101001</v>
      </c>
      <c r="Q264" s="2" t="str">
        <f t="shared" si="100"/>
        <v>10100010</v>
      </c>
      <c r="R264" s="2" t="str">
        <f t="shared" si="101"/>
        <v>11001010</v>
      </c>
      <c r="S264" s="2" t="str">
        <f t="shared" si="102"/>
        <v>00000010</v>
      </c>
      <c r="T264" s="2" t="str">
        <f t="shared" si="103"/>
        <v>11100100</v>
      </c>
      <c r="U264" s="2" t="str">
        <f t="shared" si="104"/>
        <v>00010110</v>
      </c>
      <c r="V264" s="2" t="str">
        <f t="shared" si="105"/>
        <v>00011000</v>
      </c>
      <c r="W264" s="2"/>
      <c r="X264" s="4">
        <f t="shared" si="92"/>
        <v>2</v>
      </c>
      <c r="Z264" s="4">
        <f t="shared" si="93"/>
        <v>1</v>
      </c>
      <c r="AA264" s="4">
        <f t="shared" si="94"/>
        <v>6</v>
      </c>
      <c r="AB264" s="4">
        <f t="shared" si="95"/>
        <v>3</v>
      </c>
      <c r="AC264" s="4">
        <f t="shared" si="96"/>
        <v>1</v>
      </c>
      <c r="AD264" s="4">
        <f t="shared" si="97"/>
        <v>1</v>
      </c>
    </row>
    <row r="265" spans="1:30" x14ac:dyDescent="0.25">
      <c r="A265" s="1" t="s">
        <v>48</v>
      </c>
      <c r="B265" s="1" t="s">
        <v>37</v>
      </c>
      <c r="D265">
        <v>9</v>
      </c>
      <c r="F265">
        <v>21</v>
      </c>
      <c r="G265">
        <v>69</v>
      </c>
      <c r="H265" t="s">
        <v>25</v>
      </c>
      <c r="I265" t="s">
        <v>5</v>
      </c>
      <c r="J265">
        <v>2</v>
      </c>
      <c r="K265" t="s">
        <v>6</v>
      </c>
      <c r="L265">
        <v>16</v>
      </c>
      <c r="M265">
        <v>18</v>
      </c>
      <c r="O265" s="2" t="str">
        <f t="shared" si="98"/>
        <v>00100001</v>
      </c>
      <c r="P265" s="2" t="str">
        <f t="shared" si="99"/>
        <v>01101001</v>
      </c>
      <c r="Q265" s="2" t="str">
        <f t="shared" si="100"/>
        <v>10100010</v>
      </c>
      <c r="R265" s="2" t="str">
        <f t="shared" si="101"/>
        <v>11001010</v>
      </c>
      <c r="S265" s="2" t="str">
        <f t="shared" si="102"/>
        <v>00000010</v>
      </c>
      <c r="T265" s="2" t="str">
        <f t="shared" si="103"/>
        <v>11100100</v>
      </c>
      <c r="U265" s="2" t="str">
        <f t="shared" si="104"/>
        <v>00010110</v>
      </c>
      <c r="V265" s="2" t="str">
        <f t="shared" si="105"/>
        <v>00011000</v>
      </c>
      <c r="W265" s="2"/>
      <c r="X265" s="4">
        <f t="shared" si="92"/>
        <v>2</v>
      </c>
      <c r="Z265" s="4">
        <f t="shared" si="93"/>
        <v>1</v>
      </c>
      <c r="AA265" s="4">
        <f t="shared" si="94"/>
        <v>6</v>
      </c>
      <c r="AB265" s="4">
        <f t="shared" si="95"/>
        <v>3</v>
      </c>
      <c r="AC265" s="4">
        <f t="shared" si="96"/>
        <v>1</v>
      </c>
      <c r="AD265" s="4">
        <f t="shared" si="97"/>
        <v>1</v>
      </c>
    </row>
    <row r="266" spans="1:30" x14ac:dyDescent="0.25">
      <c r="A266" s="1" t="s">
        <v>48</v>
      </c>
      <c r="B266" s="1" t="s">
        <v>37</v>
      </c>
      <c r="D266">
        <v>9.5</v>
      </c>
      <c r="F266">
        <v>21</v>
      </c>
      <c r="G266">
        <v>69</v>
      </c>
      <c r="H266" t="s">
        <v>27</v>
      </c>
      <c r="I266" t="s">
        <v>5</v>
      </c>
      <c r="J266">
        <v>2</v>
      </c>
      <c r="K266" t="s">
        <v>6</v>
      </c>
      <c r="L266">
        <v>16</v>
      </c>
      <c r="M266">
        <v>18</v>
      </c>
      <c r="O266" s="2" t="str">
        <f t="shared" si="98"/>
        <v>00100001</v>
      </c>
      <c r="P266" s="2" t="str">
        <f t="shared" si="99"/>
        <v>01101001</v>
      </c>
      <c r="Q266" s="2" t="str">
        <f t="shared" si="100"/>
        <v>10100011</v>
      </c>
      <c r="R266" s="2" t="str">
        <f t="shared" si="101"/>
        <v>11001010</v>
      </c>
      <c r="S266" s="2" t="str">
        <f t="shared" si="102"/>
        <v>00000010</v>
      </c>
      <c r="T266" s="2" t="str">
        <f t="shared" si="103"/>
        <v>11100100</v>
      </c>
      <c r="U266" s="2" t="str">
        <f t="shared" si="104"/>
        <v>00010110</v>
      </c>
      <c r="V266" s="2" t="str">
        <f t="shared" si="105"/>
        <v>00011000</v>
      </c>
      <c r="W266" s="2"/>
      <c r="X266" s="4">
        <f t="shared" si="92"/>
        <v>3</v>
      </c>
      <c r="Z266" s="4">
        <f t="shared" si="93"/>
        <v>1</v>
      </c>
      <c r="AA266" s="4">
        <f t="shared" si="94"/>
        <v>6</v>
      </c>
      <c r="AB266" s="4">
        <f t="shared" si="95"/>
        <v>3</v>
      </c>
      <c r="AC266" s="4">
        <f t="shared" si="96"/>
        <v>1</v>
      </c>
      <c r="AD266" s="4">
        <f t="shared" si="97"/>
        <v>1</v>
      </c>
    </row>
    <row r="267" spans="1:30" x14ac:dyDescent="0.25">
      <c r="A267" s="1" t="s">
        <v>48</v>
      </c>
      <c r="B267" s="1" t="s">
        <v>37</v>
      </c>
      <c r="D267">
        <v>10</v>
      </c>
      <c r="F267">
        <v>21</v>
      </c>
      <c r="G267">
        <v>69</v>
      </c>
      <c r="H267" t="s">
        <v>27</v>
      </c>
      <c r="I267" t="s">
        <v>5</v>
      </c>
      <c r="J267">
        <v>2</v>
      </c>
      <c r="K267" t="s">
        <v>6</v>
      </c>
      <c r="L267">
        <v>16</v>
      </c>
      <c r="M267">
        <v>18</v>
      </c>
      <c r="O267" s="2" t="str">
        <f t="shared" si="98"/>
        <v>00100001</v>
      </c>
      <c r="P267" s="2" t="str">
        <f t="shared" si="99"/>
        <v>01101001</v>
      </c>
      <c r="Q267" s="2" t="str">
        <f t="shared" si="100"/>
        <v>10100011</v>
      </c>
      <c r="R267" s="2" t="str">
        <f t="shared" si="101"/>
        <v>11001010</v>
      </c>
      <c r="S267" s="2" t="str">
        <f t="shared" si="102"/>
        <v>00000010</v>
      </c>
      <c r="T267" s="2" t="str">
        <f t="shared" si="103"/>
        <v>11100100</v>
      </c>
      <c r="U267" s="2" t="str">
        <f t="shared" si="104"/>
        <v>00010110</v>
      </c>
      <c r="V267" s="2" t="str">
        <f t="shared" si="105"/>
        <v>00011000</v>
      </c>
      <c r="W267" s="2"/>
      <c r="X267" s="4">
        <f t="shared" si="92"/>
        <v>3</v>
      </c>
      <c r="Z267" s="4">
        <f t="shared" si="93"/>
        <v>1</v>
      </c>
      <c r="AA267" s="4">
        <f t="shared" si="94"/>
        <v>6</v>
      </c>
      <c r="AB267" s="4">
        <f t="shared" si="95"/>
        <v>3</v>
      </c>
      <c r="AC267" s="4">
        <f t="shared" si="96"/>
        <v>1</v>
      </c>
      <c r="AD267" s="4">
        <f t="shared" si="97"/>
        <v>1</v>
      </c>
    </row>
    <row r="268" spans="1:30" x14ac:dyDescent="0.25">
      <c r="A268" s="1" t="s">
        <v>48</v>
      </c>
      <c r="B268" s="1" t="s">
        <v>37</v>
      </c>
      <c r="D268">
        <v>10.5</v>
      </c>
      <c r="F268">
        <v>21</v>
      </c>
      <c r="G268">
        <v>69</v>
      </c>
      <c r="H268" t="s">
        <v>4</v>
      </c>
      <c r="I268" t="s">
        <v>5</v>
      </c>
      <c r="J268">
        <v>2</v>
      </c>
      <c r="K268" t="s">
        <v>6</v>
      </c>
      <c r="L268">
        <v>16</v>
      </c>
      <c r="M268">
        <v>18</v>
      </c>
      <c r="O268" s="2" t="str">
        <f t="shared" si="98"/>
        <v>00100001</v>
      </c>
      <c r="P268" s="2" t="str">
        <f t="shared" si="99"/>
        <v>01101001</v>
      </c>
      <c r="Q268" s="2" t="str">
        <f t="shared" si="100"/>
        <v>10100100</v>
      </c>
      <c r="R268" s="2" t="str">
        <f t="shared" si="101"/>
        <v>11001010</v>
      </c>
      <c r="S268" s="2" t="str">
        <f t="shared" si="102"/>
        <v>00000010</v>
      </c>
      <c r="T268" s="2" t="str">
        <f t="shared" si="103"/>
        <v>11100100</v>
      </c>
      <c r="U268" s="2" t="str">
        <f t="shared" si="104"/>
        <v>00010110</v>
      </c>
      <c r="V268" s="2" t="str">
        <f t="shared" si="105"/>
        <v>00011000</v>
      </c>
      <c r="W268" s="2"/>
      <c r="X268" s="4">
        <f t="shared" si="92"/>
        <v>4</v>
      </c>
      <c r="Z268" s="4">
        <f t="shared" si="93"/>
        <v>1</v>
      </c>
      <c r="AA268" s="4">
        <f t="shared" si="94"/>
        <v>6</v>
      </c>
      <c r="AB268" s="4">
        <f t="shared" si="95"/>
        <v>3</v>
      </c>
      <c r="AC268" s="4">
        <f t="shared" si="96"/>
        <v>1</v>
      </c>
      <c r="AD268" s="4">
        <f t="shared" si="97"/>
        <v>1</v>
      </c>
    </row>
    <row r="269" spans="1:30" x14ac:dyDescent="0.25">
      <c r="A269" s="1" t="s">
        <v>48</v>
      </c>
      <c r="B269" s="1" t="s">
        <v>37</v>
      </c>
      <c r="D269">
        <v>11</v>
      </c>
      <c r="F269">
        <v>21</v>
      </c>
      <c r="G269">
        <v>69</v>
      </c>
      <c r="H269" t="s">
        <v>4</v>
      </c>
      <c r="I269" t="s">
        <v>5</v>
      </c>
      <c r="J269">
        <v>2</v>
      </c>
      <c r="K269" t="s">
        <v>6</v>
      </c>
      <c r="L269">
        <v>16</v>
      </c>
      <c r="M269">
        <v>18</v>
      </c>
      <c r="O269" s="2" t="str">
        <f t="shared" si="98"/>
        <v>00100001</v>
      </c>
      <c r="P269" s="2" t="str">
        <f t="shared" si="99"/>
        <v>01101001</v>
      </c>
      <c r="Q269" s="2" t="str">
        <f t="shared" si="100"/>
        <v>10100100</v>
      </c>
      <c r="R269" s="2" t="str">
        <f t="shared" si="101"/>
        <v>11001010</v>
      </c>
      <c r="S269" s="2" t="str">
        <f t="shared" si="102"/>
        <v>00000010</v>
      </c>
      <c r="T269" s="2" t="str">
        <f t="shared" si="103"/>
        <v>11100100</v>
      </c>
      <c r="U269" s="2" t="str">
        <f t="shared" si="104"/>
        <v>00010110</v>
      </c>
      <c r="V269" s="2" t="str">
        <f t="shared" si="105"/>
        <v>00011000</v>
      </c>
      <c r="W269" s="2"/>
      <c r="X269" s="4">
        <f t="shared" si="92"/>
        <v>4</v>
      </c>
      <c r="Z269" s="4">
        <f t="shared" si="93"/>
        <v>1</v>
      </c>
      <c r="AA269" s="4">
        <f t="shared" si="94"/>
        <v>6</v>
      </c>
      <c r="AB269" s="4">
        <f t="shared" si="95"/>
        <v>3</v>
      </c>
      <c r="AC269" s="4">
        <f t="shared" si="96"/>
        <v>1</v>
      </c>
      <c r="AD269" s="4">
        <f t="shared" si="97"/>
        <v>1</v>
      </c>
    </row>
    <row r="270" spans="1:30" x14ac:dyDescent="0.25">
      <c r="A270" s="1" t="s">
        <v>48</v>
      </c>
      <c r="B270" s="1" t="s">
        <v>37</v>
      </c>
      <c r="D270">
        <v>11.5</v>
      </c>
      <c r="F270">
        <v>21</v>
      </c>
      <c r="G270">
        <v>69</v>
      </c>
      <c r="H270" t="s">
        <v>7</v>
      </c>
      <c r="I270" t="s">
        <v>5</v>
      </c>
      <c r="J270">
        <v>2</v>
      </c>
      <c r="K270" t="s">
        <v>6</v>
      </c>
      <c r="L270">
        <v>16</v>
      </c>
      <c r="M270">
        <v>18</v>
      </c>
      <c r="O270" s="2" t="str">
        <f t="shared" si="98"/>
        <v>00100001</v>
      </c>
      <c r="P270" s="2" t="str">
        <f t="shared" si="99"/>
        <v>01101001</v>
      </c>
      <c r="Q270" s="2" t="str">
        <f t="shared" si="100"/>
        <v>10100101</v>
      </c>
      <c r="R270" s="2" t="str">
        <f t="shared" si="101"/>
        <v>11001010</v>
      </c>
      <c r="S270" s="2" t="str">
        <f t="shared" si="102"/>
        <v>00000010</v>
      </c>
      <c r="T270" s="2" t="str">
        <f t="shared" si="103"/>
        <v>11100100</v>
      </c>
      <c r="U270" s="2" t="str">
        <f t="shared" si="104"/>
        <v>00010110</v>
      </c>
      <c r="V270" s="2" t="str">
        <f t="shared" si="105"/>
        <v>00011000</v>
      </c>
      <c r="W270" s="2"/>
      <c r="X270" s="4">
        <f t="shared" si="92"/>
        <v>5</v>
      </c>
      <c r="Z270" s="4">
        <f t="shared" si="93"/>
        <v>1</v>
      </c>
      <c r="AA270" s="4">
        <f t="shared" si="94"/>
        <v>6</v>
      </c>
      <c r="AB270" s="4">
        <f t="shared" si="95"/>
        <v>3</v>
      </c>
      <c r="AC270" s="4">
        <f t="shared" si="96"/>
        <v>1</v>
      </c>
      <c r="AD270" s="4">
        <f t="shared" si="97"/>
        <v>1</v>
      </c>
    </row>
    <row r="271" spans="1:30" x14ac:dyDescent="0.25">
      <c r="A271" s="1" t="s">
        <v>48</v>
      </c>
      <c r="B271" s="1" t="s">
        <v>37</v>
      </c>
      <c r="D271">
        <v>12</v>
      </c>
      <c r="F271">
        <v>21</v>
      </c>
      <c r="G271">
        <v>69</v>
      </c>
      <c r="H271" t="s">
        <v>7</v>
      </c>
      <c r="I271" t="s">
        <v>5</v>
      </c>
      <c r="J271">
        <v>2</v>
      </c>
      <c r="K271" t="s">
        <v>6</v>
      </c>
      <c r="L271">
        <v>16</v>
      </c>
      <c r="M271">
        <v>18</v>
      </c>
      <c r="O271" s="2" t="str">
        <f t="shared" si="98"/>
        <v>00100001</v>
      </c>
      <c r="P271" s="2" t="str">
        <f t="shared" si="99"/>
        <v>01101001</v>
      </c>
      <c r="Q271" s="2" t="str">
        <f t="shared" si="100"/>
        <v>10100101</v>
      </c>
      <c r="R271" s="2" t="str">
        <f t="shared" si="101"/>
        <v>11001010</v>
      </c>
      <c r="S271" s="2" t="str">
        <f t="shared" si="102"/>
        <v>00000010</v>
      </c>
      <c r="T271" s="2" t="str">
        <f t="shared" si="103"/>
        <v>11100100</v>
      </c>
      <c r="U271" s="2" t="str">
        <f t="shared" si="104"/>
        <v>00010110</v>
      </c>
      <c r="V271" s="2" t="str">
        <f t="shared" si="105"/>
        <v>00011000</v>
      </c>
      <c r="W271" s="2"/>
      <c r="X271" s="4">
        <f t="shared" si="92"/>
        <v>5</v>
      </c>
      <c r="Z271" s="4">
        <f t="shared" si="93"/>
        <v>1</v>
      </c>
      <c r="AA271" s="4">
        <f t="shared" si="94"/>
        <v>6</v>
      </c>
      <c r="AB271" s="4">
        <f t="shared" si="95"/>
        <v>3</v>
      </c>
      <c r="AC271" s="4">
        <f t="shared" si="96"/>
        <v>1</v>
      </c>
      <c r="AD271" s="4">
        <f t="shared" si="97"/>
        <v>1</v>
      </c>
    </row>
    <row r="272" spans="1:30" x14ac:dyDescent="0.25">
      <c r="A272" s="1" t="s">
        <v>48</v>
      </c>
      <c r="B272" s="1" t="s">
        <v>37</v>
      </c>
      <c r="D272">
        <v>12.5</v>
      </c>
      <c r="F272">
        <v>21</v>
      </c>
      <c r="G272">
        <v>69</v>
      </c>
      <c r="H272" t="s">
        <v>29</v>
      </c>
      <c r="I272" t="s">
        <v>5</v>
      </c>
      <c r="J272">
        <v>2</v>
      </c>
      <c r="K272" t="s">
        <v>6</v>
      </c>
      <c r="L272">
        <v>16</v>
      </c>
      <c r="M272">
        <v>18</v>
      </c>
      <c r="O272" s="2" t="str">
        <f t="shared" si="98"/>
        <v>00100001</v>
      </c>
      <c r="P272" s="2" t="str">
        <f t="shared" si="99"/>
        <v>01101001</v>
      </c>
      <c r="Q272" s="2" t="str">
        <f t="shared" si="100"/>
        <v>10100110</v>
      </c>
      <c r="R272" s="2" t="str">
        <f t="shared" si="101"/>
        <v>11001010</v>
      </c>
      <c r="S272" s="2" t="str">
        <f t="shared" si="102"/>
        <v>00000010</v>
      </c>
      <c r="T272" s="2" t="str">
        <f t="shared" si="103"/>
        <v>11100100</v>
      </c>
      <c r="U272" s="2" t="str">
        <f t="shared" si="104"/>
        <v>00010110</v>
      </c>
      <c r="V272" s="2" t="str">
        <f t="shared" si="105"/>
        <v>00011000</v>
      </c>
      <c r="W272" s="2"/>
      <c r="X272" s="4">
        <f t="shared" si="92"/>
        <v>6</v>
      </c>
      <c r="Z272" s="4">
        <f t="shared" si="93"/>
        <v>1</v>
      </c>
      <c r="AA272" s="4">
        <f t="shared" si="94"/>
        <v>6</v>
      </c>
      <c r="AB272" s="4">
        <f t="shared" si="95"/>
        <v>3</v>
      </c>
      <c r="AC272" s="4">
        <f t="shared" si="96"/>
        <v>1</v>
      </c>
      <c r="AD272" s="4">
        <f t="shared" si="97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A1C4-4BB3-4FE9-95FB-6666F5F2E07B}">
  <dimension ref="A1:AF273"/>
  <sheetViews>
    <sheetView workbookViewId="0">
      <selection activeCell="W28" sqref="W28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52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52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52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52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52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52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52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52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52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52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52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52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52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52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52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52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52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52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52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52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52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52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52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52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52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52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52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52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52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52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52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52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52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52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52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52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52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52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52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52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52</v>
      </c>
      <c r="B44" s="1" t="s">
        <v>17</v>
      </c>
      <c r="D44">
        <v>9</v>
      </c>
      <c r="F44" s="7">
        <v>21</v>
      </c>
      <c r="G44" s="7">
        <v>69</v>
      </c>
      <c r="H44" s="7" t="s">
        <v>25</v>
      </c>
      <c r="I44" s="7" t="s">
        <v>5</v>
      </c>
      <c r="J44" s="7">
        <v>2</v>
      </c>
      <c r="K44" s="7" t="s">
        <v>6</v>
      </c>
      <c r="L44" s="7">
        <v>16</v>
      </c>
      <c r="M44" s="7">
        <v>18</v>
      </c>
      <c r="N44" s="1"/>
      <c r="O44" s="2" t="str">
        <f t="shared" si="1"/>
        <v>00100001</v>
      </c>
      <c r="P44" s="2" t="str">
        <f t="shared" si="1"/>
        <v>01101001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11100100</v>
      </c>
      <c r="U44" s="2" t="str">
        <f t="shared" si="1"/>
        <v>00010110</v>
      </c>
      <c r="V44" s="2" t="str">
        <f t="shared" si="1"/>
        <v>00011000</v>
      </c>
      <c r="W44" s="2"/>
      <c r="X44" s="4">
        <f t="shared" si="2"/>
        <v>2</v>
      </c>
      <c r="Z44" s="4">
        <f t="shared" si="13"/>
        <v>1</v>
      </c>
      <c r="AA44" s="4">
        <f t="shared" si="14"/>
        <v>6</v>
      </c>
      <c r="AB44" s="4">
        <f t="shared" si="15"/>
        <v>3</v>
      </c>
      <c r="AC44" s="4">
        <f t="shared" si="16"/>
        <v>1</v>
      </c>
      <c r="AD44" s="4">
        <f t="shared" si="17"/>
        <v>1</v>
      </c>
    </row>
    <row r="45" spans="1:30" x14ac:dyDescent="0.25">
      <c r="A45" s="1" t="s">
        <v>52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52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52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52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52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52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52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52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52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52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52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52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52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52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52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52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52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52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52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52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52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52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52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52</v>
      </c>
      <c r="B70" s="1" t="s">
        <v>19</v>
      </c>
      <c r="D70">
        <v>5</v>
      </c>
      <c r="F70" s="7">
        <v>21</v>
      </c>
      <c r="G70" s="7">
        <v>41</v>
      </c>
      <c r="H70" s="7">
        <v>23</v>
      </c>
      <c r="I70" s="7">
        <v>0</v>
      </c>
      <c r="J70" s="7">
        <v>0</v>
      </c>
      <c r="K70" s="7" t="s">
        <v>10</v>
      </c>
      <c r="L70" s="7">
        <v>27</v>
      </c>
      <c r="M70" s="7">
        <v>20</v>
      </c>
      <c r="N70" s="1"/>
      <c r="O70" s="2" t="str">
        <f t="shared" si="18"/>
        <v>00100001</v>
      </c>
      <c r="P70" s="2" t="str">
        <f t="shared" si="18"/>
        <v>01000001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11101101</v>
      </c>
      <c r="U70" s="2" t="str">
        <f t="shared" si="18"/>
        <v>00100111</v>
      </c>
      <c r="V70" s="2" t="str">
        <f t="shared" si="18"/>
        <v>00100000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7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1</v>
      </c>
    </row>
    <row r="71" spans="1:30" x14ac:dyDescent="0.25">
      <c r="A71" s="1" t="s">
        <v>52</v>
      </c>
      <c r="B71" s="1" t="s">
        <v>19</v>
      </c>
      <c r="D71">
        <v>5.5</v>
      </c>
      <c r="F71" s="7">
        <v>21</v>
      </c>
      <c r="G71" s="7">
        <v>41</v>
      </c>
      <c r="H71" s="7">
        <v>24</v>
      </c>
      <c r="I71" s="7">
        <v>0</v>
      </c>
      <c r="J71" s="7">
        <v>0</v>
      </c>
      <c r="K71" s="7" t="s">
        <v>10</v>
      </c>
      <c r="L71" s="7">
        <v>27</v>
      </c>
      <c r="M71" s="7">
        <v>20</v>
      </c>
      <c r="N71" s="1"/>
      <c r="O71" s="2" t="str">
        <f t="shared" si="18"/>
        <v>00100001</v>
      </c>
      <c r="P71" s="2" t="str">
        <f t="shared" si="18"/>
        <v>01000001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11101101</v>
      </c>
      <c r="U71" s="2" t="str">
        <f t="shared" si="18"/>
        <v>00100111</v>
      </c>
      <c r="V71" s="2" t="str">
        <f t="shared" si="18"/>
        <v>00100000</v>
      </c>
      <c r="W71" s="2"/>
      <c r="X71" s="4">
        <f t="shared" si="24"/>
        <v>4</v>
      </c>
      <c r="Z71" s="4">
        <f t="shared" si="25"/>
        <v>2</v>
      </c>
      <c r="AA71" s="4">
        <f t="shared" si="26"/>
        <v>7</v>
      </c>
      <c r="AB71" s="4">
        <f t="shared" si="27"/>
        <v>4</v>
      </c>
      <c r="AC71" s="4">
        <f t="shared" si="28"/>
        <v>1</v>
      </c>
      <c r="AD71" s="4">
        <f t="shared" si="29"/>
        <v>1</v>
      </c>
    </row>
    <row r="72" spans="1:30" x14ac:dyDescent="0.25">
      <c r="A72" s="1" t="s">
        <v>52</v>
      </c>
      <c r="B72" s="1" t="s">
        <v>19</v>
      </c>
      <c r="D72">
        <v>6</v>
      </c>
      <c r="F72" s="7">
        <v>21</v>
      </c>
      <c r="G72" s="7">
        <v>41</v>
      </c>
      <c r="H72" s="7">
        <v>25</v>
      </c>
      <c r="I72" s="7">
        <v>0</v>
      </c>
      <c r="J72" s="7">
        <v>0</v>
      </c>
      <c r="K72" s="7" t="s">
        <v>10</v>
      </c>
      <c r="L72" s="7">
        <v>26</v>
      </c>
      <c r="M72" s="7">
        <v>18</v>
      </c>
      <c r="N72" s="1"/>
      <c r="O72" s="2" t="str">
        <f t="shared" si="18"/>
        <v>00100001</v>
      </c>
      <c r="P72" s="2" t="str">
        <f t="shared" si="18"/>
        <v>01000001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11101101</v>
      </c>
      <c r="U72" s="2" t="str">
        <f t="shared" si="18"/>
        <v>00100110</v>
      </c>
      <c r="V72" s="2" t="str">
        <f t="shared" si="18"/>
        <v>00011000</v>
      </c>
      <c r="W72" s="2"/>
      <c r="X72" s="4">
        <f t="shared" si="24"/>
        <v>5</v>
      </c>
      <c r="Z72" s="4">
        <f t="shared" si="25"/>
        <v>2</v>
      </c>
      <c r="AA72" s="4">
        <f t="shared" si="26"/>
        <v>6</v>
      </c>
      <c r="AB72" s="4">
        <f t="shared" si="27"/>
        <v>3</v>
      </c>
      <c r="AC72" s="4">
        <f t="shared" si="28"/>
        <v>1</v>
      </c>
      <c r="AD72" s="4">
        <f t="shared" si="29"/>
        <v>1</v>
      </c>
    </row>
    <row r="73" spans="1:30" x14ac:dyDescent="0.25">
      <c r="A73" s="1" t="s">
        <v>52</v>
      </c>
      <c r="B73" s="1" t="s">
        <v>19</v>
      </c>
      <c r="D73">
        <v>6.5</v>
      </c>
      <c r="F73" s="7">
        <v>21</v>
      </c>
      <c r="G73" s="7">
        <v>41</v>
      </c>
      <c r="H73" s="7">
        <v>26</v>
      </c>
      <c r="I73" s="7">
        <v>0</v>
      </c>
      <c r="J73" s="7">
        <v>0</v>
      </c>
      <c r="K73" s="7" t="s">
        <v>10</v>
      </c>
      <c r="L73" s="7">
        <v>26</v>
      </c>
      <c r="M73" s="7">
        <v>18</v>
      </c>
      <c r="N73" s="1"/>
      <c r="O73" s="2" t="str">
        <f t="shared" si="18"/>
        <v>00100001</v>
      </c>
      <c r="P73" s="2" t="str">
        <f t="shared" si="18"/>
        <v>01000001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11101101</v>
      </c>
      <c r="U73" s="2" t="str">
        <f t="shared" si="18"/>
        <v>00100110</v>
      </c>
      <c r="V73" s="2" t="str">
        <f t="shared" si="18"/>
        <v>00011000</v>
      </c>
      <c r="W73" s="2"/>
      <c r="X73" s="4">
        <f t="shared" si="24"/>
        <v>6</v>
      </c>
      <c r="Z73" s="4">
        <f t="shared" si="25"/>
        <v>2</v>
      </c>
      <c r="AA73" s="4">
        <f t="shared" si="26"/>
        <v>6</v>
      </c>
      <c r="AB73" s="4">
        <f t="shared" si="27"/>
        <v>3</v>
      </c>
      <c r="AC73" s="4">
        <f t="shared" si="28"/>
        <v>1</v>
      </c>
      <c r="AD73" s="4">
        <f t="shared" si="29"/>
        <v>1</v>
      </c>
    </row>
    <row r="74" spans="1:30" x14ac:dyDescent="0.25">
      <c r="A74" s="1" t="s">
        <v>52</v>
      </c>
      <c r="B74" s="1" t="s">
        <v>19</v>
      </c>
      <c r="D74">
        <v>7</v>
      </c>
      <c r="F74" s="7">
        <v>21</v>
      </c>
      <c r="G74" s="7">
        <v>41</v>
      </c>
      <c r="H74" s="7">
        <v>20</v>
      </c>
      <c r="I74" s="7">
        <v>0</v>
      </c>
      <c r="J74" s="7">
        <v>0</v>
      </c>
      <c r="K74" s="7" t="s">
        <v>10</v>
      </c>
      <c r="L74" s="7">
        <v>16</v>
      </c>
      <c r="M74" s="7">
        <v>18</v>
      </c>
      <c r="N74" s="1"/>
      <c r="O74" s="2" t="str">
        <f t="shared" si="18"/>
        <v>00100001</v>
      </c>
      <c r="P74" s="2" t="str">
        <f t="shared" si="18"/>
        <v>01000001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11101101</v>
      </c>
      <c r="U74" s="2" t="str">
        <f t="shared" si="18"/>
        <v>00010110</v>
      </c>
      <c r="V74" s="2" t="str">
        <f t="shared" si="18"/>
        <v>00011000</v>
      </c>
      <c r="W74" s="2"/>
      <c r="X74" s="4">
        <f t="shared" si="24"/>
        <v>0</v>
      </c>
      <c r="Z74" s="4">
        <f t="shared" si="25"/>
        <v>1</v>
      </c>
      <c r="AA74" s="4">
        <f t="shared" si="26"/>
        <v>6</v>
      </c>
      <c r="AB74" s="4">
        <f t="shared" si="27"/>
        <v>3</v>
      </c>
      <c r="AC74" s="4">
        <f t="shared" si="28"/>
        <v>1</v>
      </c>
      <c r="AD74" s="4">
        <f t="shared" si="29"/>
        <v>1</v>
      </c>
    </row>
    <row r="75" spans="1:30" x14ac:dyDescent="0.25">
      <c r="A75" s="1" t="s">
        <v>52</v>
      </c>
      <c r="B75" s="1" t="s">
        <v>19</v>
      </c>
      <c r="D75">
        <v>7.5</v>
      </c>
      <c r="F75" s="7">
        <v>21</v>
      </c>
      <c r="G75" s="7">
        <v>41</v>
      </c>
      <c r="H75" s="7">
        <v>21</v>
      </c>
      <c r="I75" s="7">
        <v>0</v>
      </c>
      <c r="J75" s="7">
        <v>0</v>
      </c>
      <c r="K75" s="7" t="s">
        <v>10</v>
      </c>
      <c r="L75" s="7">
        <v>16</v>
      </c>
      <c r="M75" s="7">
        <v>18</v>
      </c>
      <c r="N75" s="1"/>
      <c r="O75" s="2" t="str">
        <f t="shared" si="18"/>
        <v>00100001</v>
      </c>
      <c r="P75" s="2" t="str">
        <f t="shared" si="18"/>
        <v>01000001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11101101</v>
      </c>
      <c r="U75" s="2" t="str">
        <f t="shared" si="18"/>
        <v>00010110</v>
      </c>
      <c r="V75" s="2" t="str">
        <f t="shared" si="18"/>
        <v>00011000</v>
      </c>
      <c r="W75" s="2"/>
      <c r="X75" s="4">
        <f t="shared" si="24"/>
        <v>1</v>
      </c>
      <c r="Z75" s="4">
        <f t="shared" si="25"/>
        <v>1</v>
      </c>
      <c r="AA75" s="4">
        <f t="shared" si="26"/>
        <v>6</v>
      </c>
      <c r="AB75" s="4">
        <f t="shared" si="27"/>
        <v>3</v>
      </c>
      <c r="AC75" s="4">
        <f t="shared" si="28"/>
        <v>1</v>
      </c>
      <c r="AD75" s="4">
        <f t="shared" si="29"/>
        <v>1</v>
      </c>
    </row>
    <row r="76" spans="1:30" x14ac:dyDescent="0.25">
      <c r="A76" s="1" t="s">
        <v>52</v>
      </c>
      <c r="B76" s="1" t="s">
        <v>19</v>
      </c>
      <c r="D76">
        <v>8</v>
      </c>
      <c r="F76" s="7">
        <v>21</v>
      </c>
      <c r="G76" s="7">
        <v>41</v>
      </c>
      <c r="H76" s="7">
        <v>21</v>
      </c>
      <c r="I76" s="7">
        <v>0</v>
      </c>
      <c r="J76" s="7">
        <v>0</v>
      </c>
      <c r="K76" s="7" t="s">
        <v>10</v>
      </c>
      <c r="L76" s="7">
        <v>16</v>
      </c>
      <c r="M76" s="7">
        <v>18</v>
      </c>
      <c r="N76" s="1"/>
      <c r="O76" s="2" t="str">
        <f t="shared" si="18"/>
        <v>00100001</v>
      </c>
      <c r="P76" s="2" t="str">
        <f t="shared" si="18"/>
        <v>01000001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11101101</v>
      </c>
      <c r="U76" s="2" t="str">
        <f t="shared" si="18"/>
        <v>00010110</v>
      </c>
      <c r="V76" s="2" t="str">
        <f t="shared" si="18"/>
        <v>00011000</v>
      </c>
      <c r="W76" s="2"/>
      <c r="X76" s="4">
        <f t="shared" si="24"/>
        <v>1</v>
      </c>
      <c r="Z76" s="4">
        <f t="shared" si="25"/>
        <v>1</v>
      </c>
      <c r="AA76" s="4">
        <f t="shared" si="26"/>
        <v>6</v>
      </c>
      <c r="AB76" s="4">
        <f t="shared" si="27"/>
        <v>3</v>
      </c>
      <c r="AC76" s="4">
        <f t="shared" si="28"/>
        <v>1</v>
      </c>
      <c r="AD76" s="4">
        <f t="shared" si="29"/>
        <v>1</v>
      </c>
    </row>
    <row r="77" spans="1:30" x14ac:dyDescent="0.25">
      <c r="A77" s="1" t="s">
        <v>52</v>
      </c>
      <c r="B77" s="1" t="s">
        <v>19</v>
      </c>
      <c r="D77">
        <v>8.5</v>
      </c>
      <c r="F77" s="7">
        <v>21</v>
      </c>
      <c r="G77" s="7">
        <v>41</v>
      </c>
      <c r="H77" s="7">
        <v>22</v>
      </c>
      <c r="I77" s="7">
        <v>0</v>
      </c>
      <c r="J77" s="7">
        <v>0</v>
      </c>
      <c r="K77" s="7" t="s">
        <v>10</v>
      </c>
      <c r="L77" s="7">
        <v>16</v>
      </c>
      <c r="M77" s="7">
        <v>18</v>
      </c>
      <c r="N77" s="1"/>
      <c r="O77" s="2" t="str">
        <f t="shared" si="18"/>
        <v>00100001</v>
      </c>
      <c r="P77" s="2" t="str">
        <f t="shared" si="18"/>
        <v>01000001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11101101</v>
      </c>
      <c r="U77" s="2" t="str">
        <f t="shared" si="18"/>
        <v>00010110</v>
      </c>
      <c r="V77" s="2" t="str">
        <f t="shared" si="18"/>
        <v>00011000</v>
      </c>
      <c r="W77" s="2"/>
      <c r="X77" s="4">
        <f t="shared" si="24"/>
        <v>2</v>
      </c>
      <c r="Z77" s="4">
        <f t="shared" si="25"/>
        <v>1</v>
      </c>
      <c r="AA77" s="4">
        <f t="shared" si="26"/>
        <v>6</v>
      </c>
      <c r="AB77" s="4">
        <f t="shared" si="27"/>
        <v>3</v>
      </c>
      <c r="AC77" s="4">
        <f t="shared" si="28"/>
        <v>1</v>
      </c>
      <c r="AD77" s="4">
        <f t="shared" si="29"/>
        <v>1</v>
      </c>
    </row>
    <row r="78" spans="1:30" x14ac:dyDescent="0.25">
      <c r="A78" s="1" t="s">
        <v>52</v>
      </c>
      <c r="B78" s="1" t="s">
        <v>19</v>
      </c>
      <c r="D78">
        <v>9</v>
      </c>
      <c r="F78" s="7">
        <v>21</v>
      </c>
      <c r="G78" s="7">
        <v>41</v>
      </c>
      <c r="H78" s="7">
        <v>22</v>
      </c>
      <c r="I78" s="7">
        <v>0</v>
      </c>
      <c r="J78" s="7">
        <v>0</v>
      </c>
      <c r="K78" s="7" t="s">
        <v>10</v>
      </c>
      <c r="L78" s="7">
        <v>16</v>
      </c>
      <c r="M78" s="7">
        <v>18</v>
      </c>
      <c r="N78" s="1"/>
      <c r="O78" s="2" t="str">
        <f t="shared" si="18"/>
        <v>00100001</v>
      </c>
      <c r="P78" s="2" t="str">
        <f t="shared" si="18"/>
        <v>01000001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11101101</v>
      </c>
      <c r="U78" s="2" t="str">
        <f t="shared" si="18"/>
        <v>00010110</v>
      </c>
      <c r="V78" s="2" t="str">
        <f t="shared" si="18"/>
        <v>00011000</v>
      </c>
      <c r="W78" s="2"/>
      <c r="X78" s="4">
        <f t="shared" si="24"/>
        <v>2</v>
      </c>
      <c r="Z78" s="4">
        <f t="shared" si="25"/>
        <v>1</v>
      </c>
      <c r="AA78" s="4">
        <f t="shared" si="26"/>
        <v>6</v>
      </c>
      <c r="AB78" s="4">
        <f t="shared" si="27"/>
        <v>3</v>
      </c>
      <c r="AC78" s="4">
        <f t="shared" si="28"/>
        <v>1</v>
      </c>
      <c r="AD78" s="4">
        <f t="shared" si="29"/>
        <v>1</v>
      </c>
    </row>
    <row r="79" spans="1:30" x14ac:dyDescent="0.25">
      <c r="A79" s="1" t="s">
        <v>52</v>
      </c>
      <c r="B79" s="1" t="s">
        <v>19</v>
      </c>
      <c r="D79">
        <v>9.5</v>
      </c>
      <c r="F79" s="7">
        <v>21</v>
      </c>
      <c r="G79" s="7">
        <v>41</v>
      </c>
      <c r="H79" s="7">
        <v>23</v>
      </c>
      <c r="I79" s="7">
        <v>0</v>
      </c>
      <c r="J79" s="7">
        <v>0</v>
      </c>
      <c r="K79" s="7" t="s">
        <v>10</v>
      </c>
      <c r="L79" s="7">
        <v>16</v>
      </c>
      <c r="M79" s="7">
        <v>18</v>
      </c>
      <c r="N79" s="1"/>
      <c r="O79" s="2" t="str">
        <f t="shared" si="18"/>
        <v>00100001</v>
      </c>
      <c r="P79" s="2" t="str">
        <f t="shared" si="18"/>
        <v>01000001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11101101</v>
      </c>
      <c r="U79" s="2" t="str">
        <f t="shared" si="18"/>
        <v>00010110</v>
      </c>
      <c r="V79" s="2" t="str">
        <f t="shared" si="18"/>
        <v>00011000</v>
      </c>
      <c r="W79" s="2"/>
      <c r="X79" s="4">
        <f t="shared" si="24"/>
        <v>3</v>
      </c>
      <c r="Z79" s="4">
        <f t="shared" si="25"/>
        <v>1</v>
      </c>
      <c r="AA79" s="4">
        <f t="shared" si="26"/>
        <v>6</v>
      </c>
      <c r="AB79" s="4">
        <f t="shared" si="27"/>
        <v>3</v>
      </c>
      <c r="AC79" s="4">
        <f t="shared" si="28"/>
        <v>1</v>
      </c>
      <c r="AD79" s="4">
        <f t="shared" si="29"/>
        <v>1</v>
      </c>
    </row>
    <row r="80" spans="1:30" x14ac:dyDescent="0.25">
      <c r="A80" s="1" t="s">
        <v>52</v>
      </c>
      <c r="B80" s="1" t="s">
        <v>19</v>
      </c>
      <c r="D80">
        <v>10</v>
      </c>
      <c r="F80" s="7">
        <v>21</v>
      </c>
      <c r="G80" s="7">
        <v>41</v>
      </c>
      <c r="H80" s="7">
        <v>23</v>
      </c>
      <c r="I80" s="7">
        <v>0</v>
      </c>
      <c r="J80" s="7">
        <v>0</v>
      </c>
      <c r="K80" s="7" t="s">
        <v>10</v>
      </c>
      <c r="L80" s="7">
        <v>16</v>
      </c>
      <c r="M80" s="7">
        <v>18</v>
      </c>
      <c r="N80" s="1"/>
      <c r="O80" s="2" t="str">
        <f t="shared" si="18"/>
        <v>00100001</v>
      </c>
      <c r="P80" s="2" t="str">
        <f t="shared" si="18"/>
        <v>01000001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11101101</v>
      </c>
      <c r="U80" s="2" t="str">
        <f t="shared" si="18"/>
        <v>00010110</v>
      </c>
      <c r="V80" s="2" t="str">
        <f t="shared" si="18"/>
        <v>00011000</v>
      </c>
      <c r="W80" s="2"/>
      <c r="X80" s="4">
        <f t="shared" si="24"/>
        <v>3</v>
      </c>
      <c r="Z80" s="4">
        <f t="shared" si="25"/>
        <v>1</v>
      </c>
      <c r="AA80" s="4">
        <f t="shared" si="26"/>
        <v>6</v>
      </c>
      <c r="AB80" s="4">
        <f t="shared" si="27"/>
        <v>3</v>
      </c>
      <c r="AC80" s="4">
        <f t="shared" si="28"/>
        <v>1</v>
      </c>
      <c r="AD80" s="4">
        <f t="shared" si="29"/>
        <v>1</v>
      </c>
    </row>
    <row r="81" spans="1:30" x14ac:dyDescent="0.25">
      <c r="A81" s="1" t="s">
        <v>52</v>
      </c>
      <c r="B81" s="1" t="s">
        <v>19</v>
      </c>
      <c r="D81">
        <v>10.5</v>
      </c>
      <c r="F81" s="7">
        <v>21</v>
      </c>
      <c r="G81" s="7">
        <v>41</v>
      </c>
      <c r="H81" s="7">
        <v>24</v>
      </c>
      <c r="I81" s="7">
        <v>0</v>
      </c>
      <c r="J81" s="7">
        <v>0</v>
      </c>
      <c r="K81" s="7" t="s">
        <v>10</v>
      </c>
      <c r="L81" s="7">
        <v>16</v>
      </c>
      <c r="M81" s="7">
        <v>18</v>
      </c>
      <c r="N81" s="1"/>
      <c r="O81" s="2" t="str">
        <f t="shared" si="18"/>
        <v>00100001</v>
      </c>
      <c r="P81" s="2" t="str">
        <f t="shared" si="18"/>
        <v>01000001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11101101</v>
      </c>
      <c r="U81" s="2" t="str">
        <f t="shared" si="18"/>
        <v>00010110</v>
      </c>
      <c r="V81" s="2" t="str">
        <f t="shared" si="18"/>
        <v>00011000</v>
      </c>
      <c r="W81" s="2"/>
      <c r="X81" s="4">
        <f t="shared" si="24"/>
        <v>4</v>
      </c>
      <c r="Z81" s="4">
        <f t="shared" si="25"/>
        <v>1</v>
      </c>
      <c r="AA81" s="4">
        <f t="shared" si="26"/>
        <v>6</v>
      </c>
      <c r="AB81" s="4">
        <f t="shared" si="27"/>
        <v>3</v>
      </c>
      <c r="AC81" s="4">
        <f t="shared" si="28"/>
        <v>1</v>
      </c>
      <c r="AD81" s="4">
        <f t="shared" si="29"/>
        <v>1</v>
      </c>
    </row>
    <row r="82" spans="1:30" x14ac:dyDescent="0.25">
      <c r="A82" s="1" t="s">
        <v>52</v>
      </c>
      <c r="B82" s="1" t="s">
        <v>19</v>
      </c>
      <c r="D82">
        <v>11</v>
      </c>
      <c r="F82" s="7">
        <v>21</v>
      </c>
      <c r="G82" s="7">
        <v>41</v>
      </c>
      <c r="H82" s="7">
        <v>24</v>
      </c>
      <c r="I82" s="7">
        <v>0</v>
      </c>
      <c r="J82" s="7">
        <v>0</v>
      </c>
      <c r="K82" s="7" t="s">
        <v>10</v>
      </c>
      <c r="L82" s="7">
        <v>16</v>
      </c>
      <c r="M82" s="7">
        <v>18</v>
      </c>
      <c r="N82" s="1"/>
      <c r="O82" s="2" t="str">
        <f t="shared" si="18"/>
        <v>00100001</v>
      </c>
      <c r="P82" s="2" t="str">
        <f t="shared" si="18"/>
        <v>01000001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11101101</v>
      </c>
      <c r="U82" s="2" t="str">
        <f t="shared" si="18"/>
        <v>00010110</v>
      </c>
      <c r="V82" s="2" t="str">
        <f t="shared" si="18"/>
        <v>00011000</v>
      </c>
      <c r="W82" s="2"/>
      <c r="X82" s="4">
        <f t="shared" si="24"/>
        <v>4</v>
      </c>
      <c r="Z82" s="4">
        <f t="shared" si="25"/>
        <v>1</v>
      </c>
      <c r="AA82" s="4">
        <f t="shared" si="26"/>
        <v>6</v>
      </c>
      <c r="AB82" s="4">
        <f t="shared" si="27"/>
        <v>3</v>
      </c>
      <c r="AC82" s="4">
        <f t="shared" si="28"/>
        <v>1</v>
      </c>
      <c r="AD82" s="4">
        <f t="shared" si="29"/>
        <v>1</v>
      </c>
    </row>
    <row r="83" spans="1:30" x14ac:dyDescent="0.25">
      <c r="A83" s="1" t="s">
        <v>52</v>
      </c>
      <c r="B83" s="1" t="s">
        <v>19</v>
      </c>
      <c r="D83">
        <v>11.5</v>
      </c>
      <c r="F83" s="7">
        <v>21</v>
      </c>
      <c r="G83" s="7">
        <v>41</v>
      </c>
      <c r="H83" s="7">
        <v>25</v>
      </c>
      <c r="I83" s="7">
        <v>0</v>
      </c>
      <c r="J83" s="7">
        <v>0</v>
      </c>
      <c r="K83" s="7" t="s">
        <v>10</v>
      </c>
      <c r="L83" s="7">
        <v>16</v>
      </c>
      <c r="M83" s="7">
        <v>18</v>
      </c>
      <c r="N83" s="1"/>
      <c r="O83" s="2" t="str">
        <f t="shared" si="18"/>
        <v>00100001</v>
      </c>
      <c r="P83" s="2" t="str">
        <f t="shared" si="18"/>
        <v>01000001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11101101</v>
      </c>
      <c r="U83" s="2" t="str">
        <f t="shared" si="18"/>
        <v>00010110</v>
      </c>
      <c r="V83" s="2" t="str">
        <f t="shared" ref="V83:V146" si="30">HEX2BIN(M83,8)</f>
        <v>00011000</v>
      </c>
      <c r="W83" s="2"/>
      <c r="X83" s="4">
        <f t="shared" si="24"/>
        <v>5</v>
      </c>
      <c r="Z83" s="4">
        <f t="shared" si="25"/>
        <v>1</v>
      </c>
      <c r="AA83" s="4">
        <f t="shared" si="26"/>
        <v>6</v>
      </c>
      <c r="AB83" s="4">
        <f t="shared" si="27"/>
        <v>3</v>
      </c>
      <c r="AC83" s="4">
        <f t="shared" si="28"/>
        <v>1</v>
      </c>
      <c r="AD83" s="4">
        <f t="shared" si="29"/>
        <v>1</v>
      </c>
    </row>
    <row r="84" spans="1:30" x14ac:dyDescent="0.25">
      <c r="A84" s="1" t="s">
        <v>52</v>
      </c>
      <c r="B84" s="1" t="s">
        <v>19</v>
      </c>
      <c r="D84">
        <v>12</v>
      </c>
      <c r="F84" s="7">
        <v>21</v>
      </c>
      <c r="G84" s="7">
        <v>41</v>
      </c>
      <c r="H84" s="7">
        <v>25</v>
      </c>
      <c r="I84" s="7">
        <v>0</v>
      </c>
      <c r="J84" s="7">
        <v>0</v>
      </c>
      <c r="K84" s="7" t="s">
        <v>10</v>
      </c>
      <c r="L84" s="7">
        <v>16</v>
      </c>
      <c r="M84" s="7">
        <v>18</v>
      </c>
      <c r="N84" s="1"/>
      <c r="O84" s="2" t="str">
        <f t="shared" ref="O84:U123" si="31">HEX2BIN(F84,8)</f>
        <v>00100001</v>
      </c>
      <c r="P84" s="2" t="str">
        <f t="shared" si="31"/>
        <v>01000001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11101101</v>
      </c>
      <c r="U84" s="2" t="str">
        <f t="shared" si="31"/>
        <v>00010110</v>
      </c>
      <c r="V84" s="2" t="str">
        <f t="shared" si="30"/>
        <v>00011000</v>
      </c>
      <c r="W84" s="2"/>
      <c r="X84" s="4">
        <f t="shared" si="24"/>
        <v>5</v>
      </c>
      <c r="Z84" s="4">
        <f t="shared" si="25"/>
        <v>1</v>
      </c>
      <c r="AA84" s="4">
        <f t="shared" si="26"/>
        <v>6</v>
      </c>
      <c r="AB84" s="4">
        <f t="shared" si="27"/>
        <v>3</v>
      </c>
      <c r="AC84" s="4">
        <f t="shared" si="28"/>
        <v>1</v>
      </c>
      <c r="AD84" s="4">
        <f t="shared" si="29"/>
        <v>1</v>
      </c>
    </row>
    <row r="85" spans="1:30" x14ac:dyDescent="0.25">
      <c r="A85" s="1" t="s">
        <v>52</v>
      </c>
      <c r="B85" s="1" t="s">
        <v>19</v>
      </c>
      <c r="D85">
        <v>12.5</v>
      </c>
      <c r="F85" s="7">
        <v>21</v>
      </c>
      <c r="G85" s="7">
        <v>41</v>
      </c>
      <c r="H85" s="7">
        <v>26</v>
      </c>
      <c r="I85" s="7">
        <v>0</v>
      </c>
      <c r="J85" s="7">
        <v>0</v>
      </c>
      <c r="K85" s="7" t="s">
        <v>10</v>
      </c>
      <c r="L85" s="7">
        <v>16</v>
      </c>
      <c r="M85" s="7">
        <v>18</v>
      </c>
      <c r="N85" s="1"/>
      <c r="O85" s="2" t="str">
        <f t="shared" si="31"/>
        <v>00100001</v>
      </c>
      <c r="P85" s="2" t="str">
        <f t="shared" si="31"/>
        <v>01000001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11101101</v>
      </c>
      <c r="U85" s="2" t="str">
        <f t="shared" si="31"/>
        <v>00010110</v>
      </c>
      <c r="V85" s="2" t="str">
        <f t="shared" si="30"/>
        <v>00011000</v>
      </c>
      <c r="W85" s="2"/>
      <c r="X85" s="4">
        <f t="shared" si="24"/>
        <v>6</v>
      </c>
      <c r="Z85" s="4">
        <f t="shared" si="25"/>
        <v>1</v>
      </c>
      <c r="AA85" s="4">
        <f t="shared" si="26"/>
        <v>6</v>
      </c>
      <c r="AB85" s="4">
        <f t="shared" si="27"/>
        <v>3</v>
      </c>
      <c r="AC85" s="4">
        <f t="shared" si="28"/>
        <v>1</v>
      </c>
      <c r="AD85" s="4">
        <f t="shared" si="29"/>
        <v>1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52</v>
      </c>
      <c r="B87" s="1" t="s">
        <v>20</v>
      </c>
      <c r="D87">
        <v>5</v>
      </c>
      <c r="F87" s="7">
        <v>69</v>
      </c>
      <c r="G87" s="7">
        <v>41</v>
      </c>
      <c r="H87" s="7">
        <v>23</v>
      </c>
      <c r="I87" s="7">
        <v>0</v>
      </c>
      <c r="J87" s="7">
        <v>0</v>
      </c>
      <c r="K87" s="7" t="s">
        <v>10</v>
      </c>
      <c r="L87" s="7">
        <v>26</v>
      </c>
      <c r="M87" s="7">
        <v>20</v>
      </c>
      <c r="N87" s="1"/>
      <c r="O87" s="2" t="str">
        <f t="shared" si="31"/>
        <v>01101001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11101101</v>
      </c>
      <c r="U87" s="2" t="str">
        <f t="shared" si="31"/>
        <v>00100110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6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52</v>
      </c>
      <c r="B88" s="1" t="s">
        <v>20</v>
      </c>
      <c r="D88">
        <v>5.5</v>
      </c>
      <c r="F88" s="7">
        <v>69</v>
      </c>
      <c r="G88" s="7">
        <v>41</v>
      </c>
      <c r="H88" s="7">
        <v>24</v>
      </c>
      <c r="I88" s="7">
        <v>0</v>
      </c>
      <c r="J88" s="7">
        <v>0</v>
      </c>
      <c r="K88" s="7" t="s">
        <v>10</v>
      </c>
      <c r="L88" s="7">
        <v>26</v>
      </c>
      <c r="M88" s="7">
        <v>20</v>
      </c>
      <c r="N88" s="1"/>
      <c r="O88" s="2" t="str">
        <f t="shared" si="31"/>
        <v>01101001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11101101</v>
      </c>
      <c r="U88" s="2" t="str">
        <f t="shared" si="31"/>
        <v>00100110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6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52</v>
      </c>
      <c r="B89" s="1" t="s">
        <v>20</v>
      </c>
      <c r="D89">
        <v>6</v>
      </c>
      <c r="F89" s="7">
        <v>69</v>
      </c>
      <c r="G89" s="7">
        <v>41</v>
      </c>
      <c r="H89" s="7">
        <v>25</v>
      </c>
      <c r="I89" s="7">
        <v>0</v>
      </c>
      <c r="J89" s="7">
        <v>0</v>
      </c>
      <c r="K89" s="7" t="s">
        <v>10</v>
      </c>
      <c r="L89" s="7">
        <v>26</v>
      </c>
      <c r="M89" s="7">
        <v>18</v>
      </c>
      <c r="N89" s="1"/>
      <c r="O89" s="2" t="str">
        <f t="shared" si="31"/>
        <v>01101001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11101101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52</v>
      </c>
      <c r="B90" s="1" t="s">
        <v>20</v>
      </c>
      <c r="D90">
        <v>6.5</v>
      </c>
      <c r="F90" s="7">
        <v>69</v>
      </c>
      <c r="G90" s="7">
        <v>41</v>
      </c>
      <c r="H90" s="7">
        <v>26</v>
      </c>
      <c r="I90" s="7">
        <v>0</v>
      </c>
      <c r="J90" s="7">
        <v>0</v>
      </c>
      <c r="K90" s="7" t="s">
        <v>10</v>
      </c>
      <c r="L90" s="7">
        <v>26</v>
      </c>
      <c r="M90" s="7">
        <v>18</v>
      </c>
      <c r="N90" s="1"/>
      <c r="O90" s="2" t="str">
        <f t="shared" si="31"/>
        <v>01101001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11101101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52</v>
      </c>
      <c r="B91" s="1" t="s">
        <v>20</v>
      </c>
      <c r="D91">
        <v>7</v>
      </c>
      <c r="F91" s="7">
        <v>69</v>
      </c>
      <c r="G91" s="7">
        <v>41</v>
      </c>
      <c r="H91" s="7">
        <v>20</v>
      </c>
      <c r="I91" s="7">
        <v>0</v>
      </c>
      <c r="J91" s="7">
        <v>0</v>
      </c>
      <c r="K91" s="7" t="s">
        <v>10</v>
      </c>
      <c r="L91" s="7">
        <v>16</v>
      </c>
      <c r="M91" s="7">
        <v>18</v>
      </c>
      <c r="N91" s="1"/>
      <c r="O91" s="2" t="str">
        <f t="shared" si="31"/>
        <v>01101001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11101101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52</v>
      </c>
      <c r="B92" s="1" t="s">
        <v>20</v>
      </c>
      <c r="D92">
        <v>7.5</v>
      </c>
      <c r="F92" s="7">
        <v>69</v>
      </c>
      <c r="G92" s="7">
        <v>41</v>
      </c>
      <c r="H92" s="7">
        <v>21</v>
      </c>
      <c r="I92" s="7">
        <v>0</v>
      </c>
      <c r="J92" s="7">
        <v>0</v>
      </c>
      <c r="K92" s="7" t="s">
        <v>10</v>
      </c>
      <c r="L92" s="7">
        <v>16</v>
      </c>
      <c r="M92" s="7">
        <v>18</v>
      </c>
      <c r="N92" s="1"/>
      <c r="O92" s="2" t="str">
        <f t="shared" si="31"/>
        <v>01101001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11101101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52</v>
      </c>
      <c r="B93" s="1" t="s">
        <v>20</v>
      </c>
      <c r="D93">
        <v>8</v>
      </c>
      <c r="F93" s="7">
        <v>69</v>
      </c>
      <c r="G93" s="7">
        <v>41</v>
      </c>
      <c r="H93" s="7">
        <v>21</v>
      </c>
      <c r="I93" s="7">
        <v>0</v>
      </c>
      <c r="J93" s="7">
        <v>0</v>
      </c>
      <c r="K93" s="7" t="s">
        <v>10</v>
      </c>
      <c r="L93" s="7">
        <v>16</v>
      </c>
      <c r="M93" s="7">
        <v>18</v>
      </c>
      <c r="N93" s="1"/>
      <c r="O93" s="2" t="str">
        <f t="shared" si="31"/>
        <v>01101001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11101101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52</v>
      </c>
      <c r="B94" s="1" t="s">
        <v>20</v>
      </c>
      <c r="D94">
        <v>8.5</v>
      </c>
      <c r="F94" s="7">
        <v>69</v>
      </c>
      <c r="G94" s="7">
        <v>41</v>
      </c>
      <c r="H94" s="7">
        <v>22</v>
      </c>
      <c r="I94" s="7">
        <v>0</v>
      </c>
      <c r="J94" s="7">
        <v>0</v>
      </c>
      <c r="K94" s="7" t="s">
        <v>10</v>
      </c>
      <c r="L94" s="7">
        <v>16</v>
      </c>
      <c r="M94" s="7">
        <v>18</v>
      </c>
      <c r="N94" s="1"/>
      <c r="O94" s="2" t="str">
        <f t="shared" si="31"/>
        <v>01101001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11101101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52</v>
      </c>
      <c r="B95" s="1" t="s">
        <v>20</v>
      </c>
      <c r="D95">
        <v>9</v>
      </c>
      <c r="F95" s="7">
        <v>69</v>
      </c>
      <c r="G95" s="7">
        <v>41</v>
      </c>
      <c r="H95" s="7">
        <v>22</v>
      </c>
      <c r="I95" s="7">
        <v>0</v>
      </c>
      <c r="J95" s="7">
        <v>0</v>
      </c>
      <c r="K95" s="7" t="s">
        <v>10</v>
      </c>
      <c r="L95" s="7">
        <v>15</v>
      </c>
      <c r="M95" s="7">
        <v>10</v>
      </c>
      <c r="N95" s="1"/>
      <c r="O95" s="2" t="str">
        <f t="shared" si="31"/>
        <v>01101001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11101101</v>
      </c>
      <c r="U95" s="2" t="str">
        <f t="shared" si="31"/>
        <v>00010101</v>
      </c>
      <c r="V95" s="2" t="str">
        <f t="shared" si="30"/>
        <v>00010000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5</v>
      </c>
      <c r="AB95" s="4">
        <f t="shared" si="34"/>
        <v>2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52</v>
      </c>
      <c r="B96" s="1" t="s">
        <v>20</v>
      </c>
      <c r="D96">
        <v>9.5</v>
      </c>
      <c r="F96" s="7">
        <v>69</v>
      </c>
      <c r="G96" s="7">
        <v>41</v>
      </c>
      <c r="H96" s="7">
        <v>23</v>
      </c>
      <c r="I96" s="7">
        <v>0</v>
      </c>
      <c r="J96" s="7">
        <v>0</v>
      </c>
      <c r="K96" s="7" t="s">
        <v>10</v>
      </c>
      <c r="L96" s="7">
        <v>15</v>
      </c>
      <c r="M96" s="7">
        <v>10</v>
      </c>
      <c r="N96" s="1"/>
      <c r="O96" s="2" t="str">
        <f t="shared" si="31"/>
        <v>01101001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11101101</v>
      </c>
      <c r="U96" s="2" t="str">
        <f t="shared" si="31"/>
        <v>00010101</v>
      </c>
      <c r="V96" s="2" t="str">
        <f t="shared" si="30"/>
        <v>00010000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5</v>
      </c>
      <c r="AB96" s="4">
        <f t="shared" si="34"/>
        <v>2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52</v>
      </c>
      <c r="B97" s="1" t="s">
        <v>20</v>
      </c>
      <c r="D97">
        <v>10</v>
      </c>
      <c r="F97" s="7">
        <v>69</v>
      </c>
      <c r="G97" s="7">
        <v>41</v>
      </c>
      <c r="H97" s="7">
        <v>23</v>
      </c>
      <c r="I97" s="7">
        <v>0</v>
      </c>
      <c r="J97" s="7">
        <v>0</v>
      </c>
      <c r="K97" s="7" t="s">
        <v>10</v>
      </c>
      <c r="L97" s="7">
        <v>15</v>
      </c>
      <c r="M97" s="7">
        <v>10</v>
      </c>
      <c r="N97" s="1"/>
      <c r="O97" s="2" t="str">
        <f t="shared" si="31"/>
        <v>01101001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11101101</v>
      </c>
      <c r="U97" s="2" t="str">
        <f t="shared" si="31"/>
        <v>00010101</v>
      </c>
      <c r="V97" s="2" t="str">
        <f t="shared" si="30"/>
        <v>00010000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5</v>
      </c>
      <c r="AB97" s="4">
        <f t="shared" si="34"/>
        <v>2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52</v>
      </c>
      <c r="B98" s="1" t="s">
        <v>20</v>
      </c>
      <c r="D98">
        <v>10.5</v>
      </c>
      <c r="F98" s="7">
        <v>69</v>
      </c>
      <c r="G98" s="7">
        <v>41</v>
      </c>
      <c r="H98" s="7">
        <v>24</v>
      </c>
      <c r="I98" s="7">
        <v>0</v>
      </c>
      <c r="J98" s="7">
        <v>0</v>
      </c>
      <c r="K98" s="7" t="s">
        <v>10</v>
      </c>
      <c r="L98" s="7">
        <v>15</v>
      </c>
      <c r="M98" s="7">
        <v>10</v>
      </c>
      <c r="N98" s="1"/>
      <c r="O98" s="2" t="str">
        <f t="shared" si="31"/>
        <v>01101001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11101101</v>
      </c>
      <c r="U98" s="2" t="str">
        <f t="shared" si="31"/>
        <v>00010101</v>
      </c>
      <c r="V98" s="2" t="str">
        <f t="shared" si="30"/>
        <v>00010000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5</v>
      </c>
      <c r="AB98" s="4">
        <f t="shared" si="34"/>
        <v>2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52</v>
      </c>
      <c r="B99" s="1" t="s">
        <v>20</v>
      </c>
      <c r="D99">
        <v>11</v>
      </c>
      <c r="F99" s="7">
        <v>69</v>
      </c>
      <c r="G99" s="7">
        <v>41</v>
      </c>
      <c r="H99" s="7">
        <v>24</v>
      </c>
      <c r="I99" s="7">
        <v>0</v>
      </c>
      <c r="J99" s="7">
        <v>0</v>
      </c>
      <c r="K99" s="7" t="s">
        <v>10</v>
      </c>
      <c r="L99" s="7">
        <v>15</v>
      </c>
      <c r="M99" s="7">
        <v>10</v>
      </c>
      <c r="N99" s="1"/>
      <c r="O99" s="2" t="str">
        <f t="shared" si="31"/>
        <v>01101001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11101101</v>
      </c>
      <c r="U99" s="2" t="str">
        <f t="shared" si="31"/>
        <v>00010101</v>
      </c>
      <c r="V99" s="2" t="str">
        <f t="shared" si="30"/>
        <v>00010000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5</v>
      </c>
      <c r="AB99" s="4">
        <f t="shared" si="34"/>
        <v>2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52</v>
      </c>
      <c r="B100" s="1" t="s">
        <v>20</v>
      </c>
      <c r="D100">
        <v>11.5</v>
      </c>
      <c r="F100" s="7">
        <v>69</v>
      </c>
      <c r="G100" s="7">
        <v>41</v>
      </c>
      <c r="H100" s="7">
        <v>25</v>
      </c>
      <c r="I100" s="7">
        <v>0</v>
      </c>
      <c r="J100" s="7">
        <v>0</v>
      </c>
      <c r="K100" s="7" t="s">
        <v>10</v>
      </c>
      <c r="L100" s="7">
        <v>15</v>
      </c>
      <c r="M100" s="7">
        <v>10</v>
      </c>
      <c r="N100" s="1"/>
      <c r="O100" s="2" t="str">
        <f t="shared" si="31"/>
        <v>01101001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11101101</v>
      </c>
      <c r="U100" s="2" t="str">
        <f t="shared" si="31"/>
        <v>00010101</v>
      </c>
      <c r="V100" s="2" t="str">
        <f t="shared" si="30"/>
        <v>00010000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5</v>
      </c>
      <c r="AB100" s="4">
        <f t="shared" si="34"/>
        <v>2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52</v>
      </c>
      <c r="B101" s="1" t="s">
        <v>20</v>
      </c>
      <c r="D101">
        <v>12</v>
      </c>
      <c r="F101" s="7">
        <v>69</v>
      </c>
      <c r="G101" s="7">
        <v>41</v>
      </c>
      <c r="H101" s="7">
        <v>25</v>
      </c>
      <c r="I101" s="7">
        <v>0</v>
      </c>
      <c r="J101" s="7">
        <v>0</v>
      </c>
      <c r="K101" s="7" t="s">
        <v>10</v>
      </c>
      <c r="L101" s="7">
        <v>15</v>
      </c>
      <c r="M101" s="7">
        <v>10</v>
      </c>
      <c r="N101" s="1"/>
      <c r="O101" s="2" t="str">
        <f t="shared" si="31"/>
        <v>01101001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11101101</v>
      </c>
      <c r="U101" s="2" t="str">
        <f t="shared" si="31"/>
        <v>00010101</v>
      </c>
      <c r="V101" s="2" t="str">
        <f t="shared" si="30"/>
        <v>00010000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5</v>
      </c>
      <c r="AB101" s="4">
        <f t="shared" si="34"/>
        <v>2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52</v>
      </c>
      <c r="B102" s="1" t="s">
        <v>20</v>
      </c>
      <c r="D102">
        <v>12.5</v>
      </c>
      <c r="F102" s="7">
        <v>69</v>
      </c>
      <c r="G102" s="7">
        <v>41</v>
      </c>
      <c r="H102" s="7">
        <v>26</v>
      </c>
      <c r="I102" s="7">
        <v>0</v>
      </c>
      <c r="J102" s="7">
        <v>0</v>
      </c>
      <c r="K102" s="7" t="s">
        <v>10</v>
      </c>
      <c r="L102" s="7">
        <v>15</v>
      </c>
      <c r="M102" s="7">
        <v>10</v>
      </c>
      <c r="N102" s="1"/>
      <c r="O102" s="2" t="str">
        <f t="shared" si="31"/>
        <v>01101001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11101101</v>
      </c>
      <c r="U102" s="2" t="str">
        <f t="shared" si="31"/>
        <v>00010101</v>
      </c>
      <c r="V102" s="2" t="str">
        <f t="shared" si="30"/>
        <v>00010000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5</v>
      </c>
      <c r="AB102" s="4">
        <f t="shared" si="34"/>
        <v>2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52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10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11101101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52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10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11101101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52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10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11101101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52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10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11101101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52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10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11101101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52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10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11101101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52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10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11101101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52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10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11101101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52</v>
      </c>
      <c r="B112" s="1" t="s">
        <v>21</v>
      </c>
      <c r="D112">
        <v>9</v>
      </c>
      <c r="F112" s="7">
        <v>21</v>
      </c>
      <c r="G112" s="7">
        <v>41</v>
      </c>
      <c r="H112" s="7">
        <v>22</v>
      </c>
      <c r="I112" s="7">
        <v>0</v>
      </c>
      <c r="J112" s="7">
        <v>0</v>
      </c>
      <c r="K112" s="7" t="s">
        <v>10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01000001</v>
      </c>
      <c r="Q112" s="2" t="str">
        <f t="shared" si="31"/>
        <v>00100010</v>
      </c>
      <c r="R112" s="2" t="str">
        <f t="shared" si="31"/>
        <v>00000000</v>
      </c>
      <c r="S112" s="2" t="str">
        <f t="shared" si="31"/>
        <v>00000000</v>
      </c>
      <c r="T112" s="2" t="str">
        <f t="shared" si="31"/>
        <v>11101101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52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10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11101101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52</v>
      </c>
      <c r="B114" s="1" t="s">
        <v>21</v>
      </c>
      <c r="D114">
        <v>10</v>
      </c>
      <c r="F114" s="7">
        <v>21</v>
      </c>
      <c r="G114" s="7">
        <v>41</v>
      </c>
      <c r="H114" s="7">
        <v>23</v>
      </c>
      <c r="I114" s="7">
        <v>0</v>
      </c>
      <c r="J114" s="7">
        <v>0</v>
      </c>
      <c r="K114" s="7" t="s">
        <v>10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01000001</v>
      </c>
      <c r="Q114" s="2" t="str">
        <f t="shared" si="31"/>
        <v>00100011</v>
      </c>
      <c r="R114" s="2" t="str">
        <f t="shared" si="31"/>
        <v>00000000</v>
      </c>
      <c r="S114" s="2" t="str">
        <f t="shared" si="31"/>
        <v>00000000</v>
      </c>
      <c r="T114" s="2" t="str">
        <f t="shared" si="31"/>
        <v>11101101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52</v>
      </c>
      <c r="B115" s="1" t="s">
        <v>21</v>
      </c>
      <c r="D115">
        <v>10.5</v>
      </c>
      <c r="F115" s="7">
        <v>21</v>
      </c>
      <c r="G115" s="7">
        <v>41</v>
      </c>
      <c r="H115" s="7">
        <v>24</v>
      </c>
      <c r="I115" s="7">
        <v>0</v>
      </c>
      <c r="J115" s="7">
        <v>0</v>
      </c>
      <c r="K115" s="7" t="s">
        <v>10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01000001</v>
      </c>
      <c r="Q115" s="2" t="str">
        <f t="shared" si="31"/>
        <v>00100100</v>
      </c>
      <c r="R115" s="2" t="str">
        <f t="shared" si="31"/>
        <v>00000000</v>
      </c>
      <c r="S115" s="2" t="str">
        <f t="shared" si="31"/>
        <v>00000000</v>
      </c>
      <c r="T115" s="2" t="str">
        <f t="shared" si="31"/>
        <v>11101101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52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10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11101101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52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10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11101101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52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10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11101101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52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10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11101101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52</v>
      </c>
      <c r="B121" s="1" t="s">
        <v>22</v>
      </c>
      <c r="D121">
        <v>5</v>
      </c>
      <c r="F121" s="7">
        <v>69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26</v>
      </c>
      <c r="M121" s="7">
        <v>20</v>
      </c>
      <c r="N121" s="1"/>
      <c r="O121" s="2" t="str">
        <f t="shared" si="31"/>
        <v>01101001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00100110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6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52</v>
      </c>
      <c r="B122" s="1" t="s">
        <v>22</v>
      </c>
      <c r="D122">
        <v>5.5</v>
      </c>
      <c r="F122" s="7">
        <v>69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26</v>
      </c>
      <c r="M122" s="7">
        <v>20</v>
      </c>
      <c r="N122" s="1"/>
      <c r="O122" s="2" t="str">
        <f t="shared" si="31"/>
        <v>01101001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00100110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6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52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81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52</v>
      </c>
      <c r="B124" s="1" t="s">
        <v>22</v>
      </c>
      <c r="D124">
        <v>6.5</v>
      </c>
      <c r="F124" s="7">
        <v>69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T187" si="48">HEX2BIN(F124,8)</f>
        <v>01101001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52</v>
      </c>
      <c r="B125" s="1" t="s">
        <v>22</v>
      </c>
      <c r="D125">
        <v>7</v>
      </c>
      <c r="F125" s="7">
        <v>69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01101001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52</v>
      </c>
      <c r="B126" s="1" t="s">
        <v>22</v>
      </c>
      <c r="D126">
        <v>7.5</v>
      </c>
      <c r="F126" s="7">
        <v>69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01101001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52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52</v>
      </c>
      <c r="B128" s="1" t="s">
        <v>22</v>
      </c>
      <c r="D128">
        <v>8.5</v>
      </c>
      <c r="F128" s="7">
        <v>69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01101001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52</v>
      </c>
      <c r="B129" s="1" t="s">
        <v>22</v>
      </c>
      <c r="D129">
        <v>9</v>
      </c>
      <c r="F129" s="7">
        <v>69</v>
      </c>
      <c r="G129" s="7">
        <v>41</v>
      </c>
      <c r="H129" s="7">
        <v>22</v>
      </c>
      <c r="I129" s="7">
        <v>0</v>
      </c>
      <c r="J129" s="7">
        <v>0</v>
      </c>
      <c r="K129" s="7" t="s">
        <v>10</v>
      </c>
      <c r="L129" s="7">
        <v>15</v>
      </c>
      <c r="M129" s="7">
        <v>10</v>
      </c>
      <c r="N129" s="1"/>
      <c r="O129" s="2" t="str">
        <f t="shared" si="48"/>
        <v>01101001</v>
      </c>
      <c r="P129" s="2" t="str">
        <f t="shared" si="48"/>
        <v>01000001</v>
      </c>
      <c r="Q129" s="2" t="str">
        <f t="shared" si="48"/>
        <v>00100010</v>
      </c>
      <c r="R129" s="2" t="str">
        <f t="shared" si="47"/>
        <v>00000000</v>
      </c>
      <c r="S129" s="2" t="str">
        <f t="shared" si="47"/>
        <v>00000000</v>
      </c>
      <c r="T129" s="2" t="str">
        <f t="shared" si="47"/>
        <v>11101101</v>
      </c>
      <c r="U129" s="2" t="str">
        <f t="shared" si="47"/>
        <v>00010101</v>
      </c>
      <c r="V129" s="2" t="str">
        <f t="shared" si="30"/>
        <v>00010000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5</v>
      </c>
      <c r="AB129" s="4">
        <f t="shared" si="44"/>
        <v>2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52</v>
      </c>
      <c r="B130" s="1" t="s">
        <v>22</v>
      </c>
      <c r="D130">
        <v>9.5</v>
      </c>
      <c r="F130" s="7">
        <v>69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15</v>
      </c>
      <c r="M130" s="7">
        <v>10</v>
      </c>
      <c r="N130" s="1"/>
      <c r="O130" s="2" t="str">
        <f t="shared" si="48"/>
        <v>01101001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00010101</v>
      </c>
      <c r="V130" s="2" t="str">
        <f t="shared" si="30"/>
        <v>00010000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5</v>
      </c>
      <c r="AB130" s="4">
        <f t="shared" si="44"/>
        <v>2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52</v>
      </c>
      <c r="B131" s="1" t="s">
        <v>22</v>
      </c>
      <c r="D131">
        <v>10</v>
      </c>
      <c r="F131" s="7">
        <v>69</v>
      </c>
      <c r="G131" s="7">
        <v>41</v>
      </c>
      <c r="H131" s="7">
        <v>23</v>
      </c>
      <c r="I131" s="7">
        <v>0</v>
      </c>
      <c r="J131" s="7">
        <v>0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01000001</v>
      </c>
      <c r="Q131" s="2" t="str">
        <f t="shared" si="48"/>
        <v>00100011</v>
      </c>
      <c r="R131" s="2" t="str">
        <f t="shared" si="47"/>
        <v>00000000</v>
      </c>
      <c r="S131" s="2" t="str">
        <f t="shared" si="47"/>
        <v>00000000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52</v>
      </c>
      <c r="B132" s="1" t="s">
        <v>22</v>
      </c>
      <c r="D132">
        <v>10.5</v>
      </c>
      <c r="F132" s="7">
        <v>69</v>
      </c>
      <c r="G132" s="7">
        <v>41</v>
      </c>
      <c r="H132" s="7">
        <v>24</v>
      </c>
      <c r="I132" s="7">
        <v>0</v>
      </c>
      <c r="J132" s="7">
        <v>0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01000001</v>
      </c>
      <c r="Q132" s="2" t="str">
        <f t="shared" si="48"/>
        <v>00100100</v>
      </c>
      <c r="R132" s="2" t="str">
        <f t="shared" si="47"/>
        <v>00000000</v>
      </c>
      <c r="S132" s="2" t="str">
        <f t="shared" si="47"/>
        <v>00000000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52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52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52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52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52</v>
      </c>
      <c r="B138" s="1" t="s">
        <v>23</v>
      </c>
      <c r="D138">
        <v>5</v>
      </c>
      <c r="F138" s="7">
        <v>21</v>
      </c>
      <c r="G138" s="7">
        <v>41</v>
      </c>
      <c r="H138" s="7">
        <v>23</v>
      </c>
      <c r="I138" s="7">
        <v>0</v>
      </c>
      <c r="J138" s="7">
        <v>0</v>
      </c>
      <c r="K138" s="7" t="s">
        <v>10</v>
      </c>
      <c r="L138" s="7">
        <v>27</v>
      </c>
      <c r="M138" s="7">
        <v>20</v>
      </c>
      <c r="N138" s="1"/>
      <c r="O138" s="2" t="str">
        <f t="shared" si="48"/>
        <v>00100001</v>
      </c>
      <c r="P138" s="2" t="str">
        <f t="shared" si="48"/>
        <v>01000001</v>
      </c>
      <c r="Q138" s="2" t="str">
        <f t="shared" si="48"/>
        <v>00100011</v>
      </c>
      <c r="R138" s="2" t="str">
        <f t="shared" si="47"/>
        <v>00000000</v>
      </c>
      <c r="S138" s="2" t="str">
        <f t="shared" si="47"/>
        <v>00000000</v>
      </c>
      <c r="T138" s="2" t="str">
        <f t="shared" si="47"/>
        <v>11101101</v>
      </c>
      <c r="U138" s="2" t="str">
        <f t="shared" si="47"/>
        <v>00100111</v>
      </c>
      <c r="V138" s="2" t="str">
        <f t="shared" si="30"/>
        <v>00100000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7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1</v>
      </c>
    </row>
    <row r="139" spans="1:30" x14ac:dyDescent="0.25">
      <c r="A139" s="1" t="s">
        <v>52</v>
      </c>
      <c r="B139" s="1" t="s">
        <v>23</v>
      </c>
      <c r="D139">
        <v>5.5</v>
      </c>
      <c r="F139" s="7">
        <v>21</v>
      </c>
      <c r="G139" s="7">
        <v>41</v>
      </c>
      <c r="H139" s="7">
        <v>24</v>
      </c>
      <c r="I139" s="7">
        <v>0</v>
      </c>
      <c r="J139" s="7">
        <v>0</v>
      </c>
      <c r="K139" s="7" t="s">
        <v>10</v>
      </c>
      <c r="L139" s="7">
        <v>27</v>
      </c>
      <c r="M139" s="7">
        <v>20</v>
      </c>
      <c r="N139" s="1"/>
      <c r="O139" s="2" t="str">
        <f t="shared" si="48"/>
        <v>00100001</v>
      </c>
      <c r="P139" s="2" t="str">
        <f t="shared" si="48"/>
        <v>01000001</v>
      </c>
      <c r="Q139" s="2" t="str">
        <f t="shared" si="48"/>
        <v>00100100</v>
      </c>
      <c r="R139" s="2" t="str">
        <f t="shared" si="47"/>
        <v>00000000</v>
      </c>
      <c r="S139" s="2" t="str">
        <f t="shared" si="47"/>
        <v>00000000</v>
      </c>
      <c r="T139" s="2" t="str">
        <f t="shared" si="47"/>
        <v>11101101</v>
      </c>
      <c r="U139" s="2" t="str">
        <f t="shared" si="47"/>
        <v>00100111</v>
      </c>
      <c r="V139" s="2" t="str">
        <f t="shared" si="30"/>
        <v>00100000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7</v>
      </c>
      <c r="AB139" s="4">
        <f t="shared" si="52"/>
        <v>4</v>
      </c>
      <c r="AC139" s="4">
        <f t="shared" si="53"/>
        <v>1</v>
      </c>
      <c r="AD139" s="4">
        <f t="shared" si="54"/>
        <v>1</v>
      </c>
    </row>
    <row r="140" spans="1:30" x14ac:dyDescent="0.25">
      <c r="A140" s="1" t="s">
        <v>52</v>
      </c>
      <c r="B140" s="1" t="s">
        <v>23</v>
      </c>
      <c r="D140">
        <v>6</v>
      </c>
      <c r="F140" s="7">
        <v>21</v>
      </c>
      <c r="G140" s="7">
        <v>41</v>
      </c>
      <c r="H140" s="7">
        <v>25</v>
      </c>
      <c r="I140" s="7">
        <v>0</v>
      </c>
      <c r="J140" s="7">
        <v>0</v>
      </c>
      <c r="K140" s="7" t="s">
        <v>10</v>
      </c>
      <c r="L140" s="7">
        <v>26</v>
      </c>
      <c r="M140" s="7">
        <v>18</v>
      </c>
      <c r="N140" s="1"/>
      <c r="O140" s="2" t="str">
        <f t="shared" si="48"/>
        <v>00100001</v>
      </c>
      <c r="P140" s="2" t="str">
        <f t="shared" si="48"/>
        <v>01000001</v>
      </c>
      <c r="Q140" s="2" t="str">
        <f t="shared" si="48"/>
        <v>00100101</v>
      </c>
      <c r="R140" s="2" t="str">
        <f t="shared" si="47"/>
        <v>00000000</v>
      </c>
      <c r="S140" s="2" t="str">
        <f t="shared" si="47"/>
        <v>00000000</v>
      </c>
      <c r="T140" s="2" t="str">
        <f t="shared" si="47"/>
        <v>11101101</v>
      </c>
      <c r="U140" s="2" t="str">
        <f t="shared" si="47"/>
        <v>00100110</v>
      </c>
      <c r="V140" s="2" t="str">
        <f t="shared" si="30"/>
        <v>00011000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6</v>
      </c>
      <c r="AB140" s="4">
        <f t="shared" si="52"/>
        <v>3</v>
      </c>
      <c r="AC140" s="4">
        <f t="shared" si="53"/>
        <v>1</v>
      </c>
      <c r="AD140" s="4">
        <f t="shared" si="54"/>
        <v>1</v>
      </c>
    </row>
    <row r="141" spans="1:30" x14ac:dyDescent="0.25">
      <c r="A141" s="1" t="s">
        <v>52</v>
      </c>
      <c r="B141" s="1" t="s">
        <v>23</v>
      </c>
      <c r="D141">
        <v>6.5</v>
      </c>
      <c r="F141" s="7">
        <v>21</v>
      </c>
      <c r="G141" s="7">
        <v>41</v>
      </c>
      <c r="H141" s="7">
        <v>26</v>
      </c>
      <c r="I141" s="7">
        <v>0</v>
      </c>
      <c r="J141" s="7">
        <v>0</v>
      </c>
      <c r="K141" s="7" t="s">
        <v>10</v>
      </c>
      <c r="L141" s="7">
        <v>26</v>
      </c>
      <c r="M141" s="7">
        <v>18</v>
      </c>
      <c r="N141" s="1"/>
      <c r="O141" s="2" t="str">
        <f t="shared" si="48"/>
        <v>00100001</v>
      </c>
      <c r="P141" s="2" t="str">
        <f t="shared" si="48"/>
        <v>01000001</v>
      </c>
      <c r="Q141" s="2" t="str">
        <f t="shared" si="48"/>
        <v>00100110</v>
      </c>
      <c r="R141" s="2" t="str">
        <f t="shared" si="47"/>
        <v>00000000</v>
      </c>
      <c r="S141" s="2" t="str">
        <f t="shared" si="47"/>
        <v>00000000</v>
      </c>
      <c r="T141" s="2" t="str">
        <f t="shared" si="47"/>
        <v>11101101</v>
      </c>
      <c r="U141" s="2" t="str">
        <f t="shared" si="47"/>
        <v>00100110</v>
      </c>
      <c r="V141" s="2" t="str">
        <f t="shared" si="30"/>
        <v>00011000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6</v>
      </c>
      <c r="AB141" s="4">
        <f t="shared" si="52"/>
        <v>3</v>
      </c>
      <c r="AC141" s="4">
        <f t="shared" si="53"/>
        <v>1</v>
      </c>
      <c r="AD141" s="4">
        <f t="shared" si="54"/>
        <v>1</v>
      </c>
    </row>
    <row r="142" spans="1:30" x14ac:dyDescent="0.25">
      <c r="A142" s="1" t="s">
        <v>52</v>
      </c>
      <c r="B142" s="1" t="s">
        <v>23</v>
      </c>
      <c r="D142">
        <v>7</v>
      </c>
      <c r="F142" s="7">
        <v>21</v>
      </c>
      <c r="G142" s="7">
        <v>41</v>
      </c>
      <c r="H142" s="7">
        <v>20</v>
      </c>
      <c r="I142" s="7">
        <v>0</v>
      </c>
      <c r="J142" s="7">
        <v>0</v>
      </c>
      <c r="K142" s="7" t="s">
        <v>10</v>
      </c>
      <c r="L142" s="7">
        <v>16</v>
      </c>
      <c r="M142" s="7">
        <v>18</v>
      </c>
      <c r="N142" s="1"/>
      <c r="O142" s="2" t="str">
        <f t="shared" si="48"/>
        <v>00100001</v>
      </c>
      <c r="P142" s="2" t="str">
        <f t="shared" si="48"/>
        <v>01000001</v>
      </c>
      <c r="Q142" s="2" t="str">
        <f t="shared" si="48"/>
        <v>00100000</v>
      </c>
      <c r="R142" s="2" t="str">
        <f t="shared" si="47"/>
        <v>00000000</v>
      </c>
      <c r="S142" s="2" t="str">
        <f t="shared" si="47"/>
        <v>00000000</v>
      </c>
      <c r="T142" s="2" t="str">
        <f t="shared" si="47"/>
        <v>11101101</v>
      </c>
      <c r="U142" s="2" t="str">
        <f t="shared" si="47"/>
        <v>00010110</v>
      </c>
      <c r="V142" s="2" t="str">
        <f t="shared" si="30"/>
        <v>00011000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6</v>
      </c>
      <c r="AB142" s="4">
        <f t="shared" si="52"/>
        <v>3</v>
      </c>
      <c r="AC142" s="4">
        <f t="shared" si="53"/>
        <v>1</v>
      </c>
      <c r="AD142" s="4">
        <f t="shared" si="54"/>
        <v>1</v>
      </c>
    </row>
    <row r="143" spans="1:30" x14ac:dyDescent="0.25">
      <c r="A143" s="1" t="s">
        <v>52</v>
      </c>
      <c r="B143" s="1" t="s">
        <v>23</v>
      </c>
      <c r="D143">
        <v>7.5</v>
      </c>
      <c r="F143" s="7">
        <v>21</v>
      </c>
      <c r="G143" s="7">
        <v>41</v>
      </c>
      <c r="H143" s="7">
        <v>21</v>
      </c>
      <c r="I143" s="7">
        <v>0</v>
      </c>
      <c r="J143" s="7">
        <v>0</v>
      </c>
      <c r="K143" s="7" t="s">
        <v>10</v>
      </c>
      <c r="L143" s="7">
        <v>16</v>
      </c>
      <c r="M143" s="7">
        <v>18</v>
      </c>
      <c r="N143" s="1"/>
      <c r="O143" s="2" t="str">
        <f t="shared" si="48"/>
        <v>00100001</v>
      </c>
      <c r="P143" s="2" t="str">
        <f t="shared" si="48"/>
        <v>01000001</v>
      </c>
      <c r="Q143" s="2" t="str">
        <f t="shared" si="48"/>
        <v>00100001</v>
      </c>
      <c r="R143" s="2" t="str">
        <f t="shared" si="47"/>
        <v>00000000</v>
      </c>
      <c r="S143" s="2" t="str">
        <f t="shared" si="47"/>
        <v>00000000</v>
      </c>
      <c r="T143" s="2" t="str">
        <f t="shared" si="47"/>
        <v>11101101</v>
      </c>
      <c r="U143" s="2" t="str">
        <f t="shared" si="47"/>
        <v>00010110</v>
      </c>
      <c r="V143" s="2" t="str">
        <f t="shared" si="30"/>
        <v>00011000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6</v>
      </c>
      <c r="AB143" s="4">
        <f t="shared" si="52"/>
        <v>3</v>
      </c>
      <c r="AC143" s="4">
        <f t="shared" si="53"/>
        <v>1</v>
      </c>
      <c r="AD143" s="4">
        <f t="shared" si="54"/>
        <v>1</v>
      </c>
    </row>
    <row r="144" spans="1:30" x14ac:dyDescent="0.25">
      <c r="A144" s="1" t="s">
        <v>52</v>
      </c>
      <c r="B144" s="1" t="s">
        <v>23</v>
      </c>
      <c r="D144">
        <v>8</v>
      </c>
      <c r="F144" s="7">
        <v>21</v>
      </c>
      <c r="G144" s="7">
        <v>41</v>
      </c>
      <c r="H144" s="7">
        <v>21</v>
      </c>
      <c r="I144" s="7">
        <v>0</v>
      </c>
      <c r="J144" s="7">
        <v>0</v>
      </c>
      <c r="K144" s="7" t="s">
        <v>10</v>
      </c>
      <c r="L144" s="7">
        <v>16</v>
      </c>
      <c r="M144" s="7">
        <v>18</v>
      </c>
      <c r="N144" s="1"/>
      <c r="O144" s="2" t="str">
        <f t="shared" si="48"/>
        <v>00100001</v>
      </c>
      <c r="P144" s="2" t="str">
        <f t="shared" si="48"/>
        <v>01000001</v>
      </c>
      <c r="Q144" s="2" t="str">
        <f t="shared" si="48"/>
        <v>00100001</v>
      </c>
      <c r="R144" s="2" t="str">
        <f t="shared" si="47"/>
        <v>00000000</v>
      </c>
      <c r="S144" s="2" t="str">
        <f t="shared" si="47"/>
        <v>00000000</v>
      </c>
      <c r="T144" s="2" t="str">
        <f t="shared" si="47"/>
        <v>11101101</v>
      </c>
      <c r="U144" s="2" t="str">
        <f t="shared" si="47"/>
        <v>00010110</v>
      </c>
      <c r="V144" s="2" t="str">
        <f t="shared" si="30"/>
        <v>00011000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6</v>
      </c>
      <c r="AB144" s="4">
        <f t="shared" si="52"/>
        <v>3</v>
      </c>
      <c r="AC144" s="4">
        <f t="shared" si="53"/>
        <v>1</v>
      </c>
      <c r="AD144" s="4">
        <f t="shared" si="54"/>
        <v>1</v>
      </c>
    </row>
    <row r="145" spans="1:30" x14ac:dyDescent="0.25">
      <c r="A145" s="1" t="s">
        <v>52</v>
      </c>
      <c r="B145" s="1" t="s">
        <v>23</v>
      </c>
      <c r="D145">
        <v>8.5</v>
      </c>
      <c r="F145" s="7">
        <v>21</v>
      </c>
      <c r="G145" s="7">
        <v>41</v>
      </c>
      <c r="H145" s="7">
        <v>22</v>
      </c>
      <c r="I145" s="7">
        <v>0</v>
      </c>
      <c r="J145" s="7">
        <v>0</v>
      </c>
      <c r="K145" s="7" t="s">
        <v>10</v>
      </c>
      <c r="L145" s="7">
        <v>16</v>
      </c>
      <c r="M145" s="7">
        <v>18</v>
      </c>
      <c r="N145" s="1"/>
      <c r="O145" s="2" t="str">
        <f t="shared" si="48"/>
        <v>00100001</v>
      </c>
      <c r="P145" s="2" t="str">
        <f t="shared" si="48"/>
        <v>01000001</v>
      </c>
      <c r="Q145" s="2" t="str">
        <f t="shared" si="48"/>
        <v>00100010</v>
      </c>
      <c r="R145" s="2" t="str">
        <f t="shared" si="47"/>
        <v>00000000</v>
      </c>
      <c r="S145" s="2" t="str">
        <f t="shared" si="47"/>
        <v>00000000</v>
      </c>
      <c r="T145" s="2" t="str">
        <f t="shared" si="47"/>
        <v>11101101</v>
      </c>
      <c r="U145" s="2" t="str">
        <f t="shared" si="47"/>
        <v>00010110</v>
      </c>
      <c r="V145" s="2" t="str">
        <f t="shared" si="30"/>
        <v>00011000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6</v>
      </c>
      <c r="AB145" s="4">
        <f t="shared" si="52"/>
        <v>3</v>
      </c>
      <c r="AC145" s="4">
        <f t="shared" si="53"/>
        <v>1</v>
      </c>
      <c r="AD145" s="4">
        <f t="shared" si="54"/>
        <v>1</v>
      </c>
    </row>
    <row r="146" spans="1:30" x14ac:dyDescent="0.25">
      <c r="A146" s="1" t="s">
        <v>52</v>
      </c>
      <c r="B146" s="1" t="s">
        <v>23</v>
      </c>
      <c r="D146">
        <v>9</v>
      </c>
      <c r="F146" s="7">
        <v>21</v>
      </c>
      <c r="G146" s="7">
        <v>41</v>
      </c>
      <c r="H146" s="7">
        <v>22</v>
      </c>
      <c r="I146" s="7">
        <v>0</v>
      </c>
      <c r="J146" s="7">
        <v>0</v>
      </c>
      <c r="K146" s="7" t="s">
        <v>10</v>
      </c>
      <c r="L146" s="7">
        <v>16</v>
      </c>
      <c r="M146" s="7">
        <v>18</v>
      </c>
      <c r="N146" s="1"/>
      <c r="O146" s="2" t="str">
        <f t="shared" si="48"/>
        <v>00100001</v>
      </c>
      <c r="P146" s="2" t="str">
        <f t="shared" si="48"/>
        <v>01000001</v>
      </c>
      <c r="Q146" s="2" t="str">
        <f t="shared" si="48"/>
        <v>00100010</v>
      </c>
      <c r="R146" s="2" t="str">
        <f t="shared" si="47"/>
        <v>00000000</v>
      </c>
      <c r="S146" s="2" t="str">
        <f t="shared" si="47"/>
        <v>00000000</v>
      </c>
      <c r="T146" s="2" t="str">
        <f t="shared" si="47"/>
        <v>11101101</v>
      </c>
      <c r="U146" s="2" t="str">
        <f t="shared" si="47"/>
        <v>00010110</v>
      </c>
      <c r="V146" s="2" t="str">
        <f t="shared" si="30"/>
        <v>00011000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6</v>
      </c>
      <c r="AB146" s="4">
        <f t="shared" si="52"/>
        <v>3</v>
      </c>
      <c r="AC146" s="4">
        <f t="shared" si="53"/>
        <v>1</v>
      </c>
      <c r="AD146" s="4">
        <f t="shared" si="54"/>
        <v>1</v>
      </c>
    </row>
    <row r="147" spans="1:30" x14ac:dyDescent="0.25">
      <c r="A147" s="1" t="s">
        <v>52</v>
      </c>
      <c r="B147" s="1" t="s">
        <v>23</v>
      </c>
      <c r="D147">
        <v>9.5</v>
      </c>
      <c r="F147" s="7">
        <v>21</v>
      </c>
      <c r="G147" s="7">
        <v>41</v>
      </c>
      <c r="H147" s="7">
        <v>23</v>
      </c>
      <c r="I147" s="7">
        <v>0</v>
      </c>
      <c r="J147" s="7">
        <v>0</v>
      </c>
      <c r="K147" s="7" t="s">
        <v>10</v>
      </c>
      <c r="L147" s="7">
        <v>16</v>
      </c>
      <c r="M147" s="7">
        <v>18</v>
      </c>
      <c r="N147" s="1"/>
      <c r="O147" s="2" t="str">
        <f t="shared" si="48"/>
        <v>00100001</v>
      </c>
      <c r="P147" s="2" t="str">
        <f t="shared" si="48"/>
        <v>01000001</v>
      </c>
      <c r="Q147" s="2" t="str">
        <f t="shared" si="48"/>
        <v>00100011</v>
      </c>
      <c r="R147" s="2" t="str">
        <f t="shared" si="47"/>
        <v>00000000</v>
      </c>
      <c r="S147" s="2" t="str">
        <f t="shared" si="47"/>
        <v>00000000</v>
      </c>
      <c r="T147" s="2" t="str">
        <f t="shared" si="47"/>
        <v>11101101</v>
      </c>
      <c r="U147" s="2" t="str">
        <f t="shared" si="47"/>
        <v>00010110</v>
      </c>
      <c r="V147" s="2" t="str">
        <f t="shared" si="47"/>
        <v>00011000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6</v>
      </c>
      <c r="AB147" s="4">
        <f t="shared" si="52"/>
        <v>3</v>
      </c>
      <c r="AC147" s="4">
        <f t="shared" si="53"/>
        <v>1</v>
      </c>
      <c r="AD147" s="4">
        <f t="shared" si="54"/>
        <v>1</v>
      </c>
    </row>
    <row r="148" spans="1:30" x14ac:dyDescent="0.25">
      <c r="A148" s="1" t="s">
        <v>52</v>
      </c>
      <c r="B148" s="1" t="s">
        <v>23</v>
      </c>
      <c r="D148">
        <v>10</v>
      </c>
      <c r="F148" s="7">
        <v>21</v>
      </c>
      <c r="G148" s="7">
        <v>41</v>
      </c>
      <c r="H148" s="7">
        <v>23</v>
      </c>
      <c r="I148" s="7">
        <v>0</v>
      </c>
      <c r="J148" s="7">
        <v>0</v>
      </c>
      <c r="K148" s="7" t="s">
        <v>10</v>
      </c>
      <c r="L148" s="7">
        <v>16</v>
      </c>
      <c r="M148" s="7">
        <v>18</v>
      </c>
      <c r="N148" s="1"/>
      <c r="O148" s="2" t="str">
        <f t="shared" si="48"/>
        <v>00100001</v>
      </c>
      <c r="P148" s="2" t="str">
        <f t="shared" si="48"/>
        <v>01000001</v>
      </c>
      <c r="Q148" s="2" t="str">
        <f t="shared" si="48"/>
        <v>00100011</v>
      </c>
      <c r="R148" s="2" t="str">
        <f t="shared" si="47"/>
        <v>00000000</v>
      </c>
      <c r="S148" s="2" t="str">
        <f t="shared" si="47"/>
        <v>00000000</v>
      </c>
      <c r="T148" s="2" t="str">
        <f t="shared" si="47"/>
        <v>11101101</v>
      </c>
      <c r="U148" s="2" t="str">
        <f t="shared" si="47"/>
        <v>00010110</v>
      </c>
      <c r="V148" s="2" t="str">
        <f t="shared" si="47"/>
        <v>00011000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6</v>
      </c>
      <c r="AB148" s="4">
        <f t="shared" si="52"/>
        <v>3</v>
      </c>
      <c r="AC148" s="4">
        <f t="shared" si="53"/>
        <v>1</v>
      </c>
      <c r="AD148" s="4">
        <f t="shared" si="54"/>
        <v>1</v>
      </c>
    </row>
    <row r="149" spans="1:30" x14ac:dyDescent="0.25">
      <c r="A149" s="1" t="s">
        <v>52</v>
      </c>
      <c r="B149" s="1" t="s">
        <v>23</v>
      </c>
      <c r="D149">
        <v>10.5</v>
      </c>
      <c r="F149" s="7">
        <v>21</v>
      </c>
      <c r="G149" s="7">
        <v>41</v>
      </c>
      <c r="H149" s="7">
        <v>24</v>
      </c>
      <c r="I149" s="7">
        <v>0</v>
      </c>
      <c r="J149" s="7">
        <v>0</v>
      </c>
      <c r="K149" s="7" t="s">
        <v>10</v>
      </c>
      <c r="L149" s="7">
        <v>16</v>
      </c>
      <c r="M149" s="7">
        <v>18</v>
      </c>
      <c r="N149" s="1"/>
      <c r="O149" s="2" t="str">
        <f t="shared" si="48"/>
        <v>00100001</v>
      </c>
      <c r="P149" s="2" t="str">
        <f t="shared" si="48"/>
        <v>01000001</v>
      </c>
      <c r="Q149" s="2" t="str">
        <f t="shared" si="48"/>
        <v>00100100</v>
      </c>
      <c r="R149" s="2" t="str">
        <f t="shared" si="47"/>
        <v>00000000</v>
      </c>
      <c r="S149" s="2" t="str">
        <f t="shared" si="47"/>
        <v>00000000</v>
      </c>
      <c r="T149" s="2" t="str">
        <f t="shared" si="47"/>
        <v>11101101</v>
      </c>
      <c r="U149" s="2" t="str">
        <f t="shared" si="47"/>
        <v>00010110</v>
      </c>
      <c r="V149" s="2" t="str">
        <f t="shared" si="47"/>
        <v>00011000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6</v>
      </c>
      <c r="AB149" s="4">
        <f t="shared" si="52"/>
        <v>3</v>
      </c>
      <c r="AC149" s="4">
        <f t="shared" si="53"/>
        <v>1</v>
      </c>
      <c r="AD149" s="4">
        <f t="shared" si="54"/>
        <v>1</v>
      </c>
    </row>
    <row r="150" spans="1:30" x14ac:dyDescent="0.25">
      <c r="A150" s="1" t="s">
        <v>52</v>
      </c>
      <c r="B150" s="1" t="s">
        <v>23</v>
      </c>
      <c r="D150">
        <v>11</v>
      </c>
      <c r="F150" s="7">
        <v>21</v>
      </c>
      <c r="G150" s="7">
        <v>41</v>
      </c>
      <c r="H150" s="7">
        <v>24</v>
      </c>
      <c r="I150" s="7">
        <v>0</v>
      </c>
      <c r="J150" s="7">
        <v>0</v>
      </c>
      <c r="K150" s="7" t="s">
        <v>10</v>
      </c>
      <c r="L150" s="7">
        <v>16</v>
      </c>
      <c r="M150" s="7">
        <v>18</v>
      </c>
      <c r="N150" s="1"/>
      <c r="O150" s="2" t="str">
        <f t="shared" si="48"/>
        <v>00100001</v>
      </c>
      <c r="P150" s="2" t="str">
        <f t="shared" si="48"/>
        <v>01000001</v>
      </c>
      <c r="Q150" s="2" t="str">
        <f t="shared" si="48"/>
        <v>00100100</v>
      </c>
      <c r="R150" s="2" t="str">
        <f t="shared" si="47"/>
        <v>00000000</v>
      </c>
      <c r="S150" s="2" t="str">
        <f t="shared" si="47"/>
        <v>00000000</v>
      </c>
      <c r="T150" s="2" t="str">
        <f t="shared" si="47"/>
        <v>11101101</v>
      </c>
      <c r="U150" s="2" t="str">
        <f t="shared" si="47"/>
        <v>00010110</v>
      </c>
      <c r="V150" s="2" t="str">
        <f t="shared" si="47"/>
        <v>00011000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6</v>
      </c>
      <c r="AB150" s="4">
        <f t="shared" si="52"/>
        <v>3</v>
      </c>
      <c r="AC150" s="4">
        <f t="shared" si="53"/>
        <v>1</v>
      </c>
      <c r="AD150" s="4">
        <f t="shared" si="54"/>
        <v>1</v>
      </c>
    </row>
    <row r="151" spans="1:30" x14ac:dyDescent="0.25">
      <c r="A151" s="1" t="s">
        <v>52</v>
      </c>
      <c r="B151" s="1" t="s">
        <v>23</v>
      </c>
      <c r="D151">
        <v>11.5</v>
      </c>
      <c r="F151" s="7">
        <v>21</v>
      </c>
      <c r="G151" s="7">
        <v>41</v>
      </c>
      <c r="H151" s="7">
        <v>25</v>
      </c>
      <c r="I151" s="7">
        <v>0</v>
      </c>
      <c r="J151" s="7">
        <v>0</v>
      </c>
      <c r="K151" s="7" t="s">
        <v>10</v>
      </c>
      <c r="L151" s="7">
        <v>16</v>
      </c>
      <c r="M151" s="7">
        <v>18</v>
      </c>
      <c r="N151" s="1"/>
      <c r="O151" s="2" t="str">
        <f t="shared" si="48"/>
        <v>00100001</v>
      </c>
      <c r="P151" s="2" t="str">
        <f t="shared" si="48"/>
        <v>01000001</v>
      </c>
      <c r="Q151" s="2" t="str">
        <f t="shared" si="48"/>
        <v>00100101</v>
      </c>
      <c r="R151" s="2" t="str">
        <f t="shared" si="47"/>
        <v>00000000</v>
      </c>
      <c r="S151" s="2" t="str">
        <f t="shared" si="47"/>
        <v>00000000</v>
      </c>
      <c r="T151" s="2" t="str">
        <f t="shared" si="47"/>
        <v>11101101</v>
      </c>
      <c r="U151" s="2" t="str">
        <f t="shared" si="47"/>
        <v>00010110</v>
      </c>
      <c r="V151" s="2" t="str">
        <f t="shared" si="47"/>
        <v>00011000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6</v>
      </c>
      <c r="AB151" s="4">
        <f t="shared" si="52"/>
        <v>3</v>
      </c>
      <c r="AC151" s="4">
        <f t="shared" si="53"/>
        <v>1</v>
      </c>
      <c r="AD151" s="4">
        <f t="shared" si="54"/>
        <v>1</v>
      </c>
    </row>
    <row r="152" spans="1:30" x14ac:dyDescent="0.25">
      <c r="A152" s="1" t="s">
        <v>52</v>
      </c>
      <c r="B152" s="1" t="s">
        <v>23</v>
      </c>
      <c r="D152">
        <v>12</v>
      </c>
      <c r="F152" s="7">
        <v>21</v>
      </c>
      <c r="G152" s="7">
        <v>41</v>
      </c>
      <c r="H152" s="7">
        <v>25</v>
      </c>
      <c r="I152" s="7">
        <v>0</v>
      </c>
      <c r="J152" s="7">
        <v>0</v>
      </c>
      <c r="K152" s="7" t="s">
        <v>10</v>
      </c>
      <c r="L152" s="7">
        <v>16</v>
      </c>
      <c r="M152" s="7">
        <v>18</v>
      </c>
      <c r="N152" s="1"/>
      <c r="O152" s="2" t="str">
        <f t="shared" si="48"/>
        <v>00100001</v>
      </c>
      <c r="P152" s="2" t="str">
        <f t="shared" si="48"/>
        <v>01000001</v>
      </c>
      <c r="Q152" s="2" t="str">
        <f t="shared" si="48"/>
        <v>00100101</v>
      </c>
      <c r="R152" s="2" t="str">
        <f t="shared" si="47"/>
        <v>00000000</v>
      </c>
      <c r="S152" s="2" t="str">
        <f t="shared" si="47"/>
        <v>00000000</v>
      </c>
      <c r="T152" s="2" t="str">
        <f t="shared" si="47"/>
        <v>11101101</v>
      </c>
      <c r="U152" s="2" t="str">
        <f t="shared" si="47"/>
        <v>00010110</v>
      </c>
      <c r="V152" s="2" t="str">
        <f t="shared" si="47"/>
        <v>00011000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6</v>
      </c>
      <c r="AB152" s="4">
        <f t="shared" si="52"/>
        <v>3</v>
      </c>
      <c r="AC152" s="4">
        <f t="shared" si="53"/>
        <v>1</v>
      </c>
      <c r="AD152" s="4">
        <f t="shared" si="54"/>
        <v>1</v>
      </c>
    </row>
    <row r="153" spans="1:30" x14ac:dyDescent="0.25">
      <c r="A153" s="1" t="s">
        <v>52</v>
      </c>
      <c r="B153" s="1" t="s">
        <v>23</v>
      </c>
      <c r="D153">
        <v>12.5</v>
      </c>
      <c r="F153" s="7">
        <v>21</v>
      </c>
      <c r="G153" s="7">
        <v>41</v>
      </c>
      <c r="H153" s="7">
        <v>26</v>
      </c>
      <c r="I153" s="7">
        <v>0</v>
      </c>
      <c r="J153" s="7">
        <v>0</v>
      </c>
      <c r="K153" s="7" t="s">
        <v>10</v>
      </c>
      <c r="L153" s="7">
        <v>16</v>
      </c>
      <c r="M153" s="7">
        <v>18</v>
      </c>
      <c r="N153" s="1"/>
      <c r="O153" s="2" t="str">
        <f t="shared" si="48"/>
        <v>00100001</v>
      </c>
      <c r="P153" s="2" t="str">
        <f t="shared" si="48"/>
        <v>01000001</v>
      </c>
      <c r="Q153" s="2" t="str">
        <f t="shared" si="48"/>
        <v>00100110</v>
      </c>
      <c r="R153" s="2" t="str">
        <f t="shared" si="47"/>
        <v>00000000</v>
      </c>
      <c r="S153" s="2" t="str">
        <f t="shared" si="47"/>
        <v>00000000</v>
      </c>
      <c r="T153" s="2" t="str">
        <f t="shared" si="47"/>
        <v>11101101</v>
      </c>
      <c r="U153" s="2" t="str">
        <f t="shared" si="47"/>
        <v>00010110</v>
      </c>
      <c r="V153" s="2" t="str">
        <f t="shared" si="47"/>
        <v>00011000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6</v>
      </c>
      <c r="AB153" s="4">
        <f t="shared" si="52"/>
        <v>3</v>
      </c>
      <c r="AC153" s="4">
        <f t="shared" si="53"/>
        <v>1</v>
      </c>
      <c r="AD153" s="4">
        <f t="shared" si="54"/>
        <v>1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52</v>
      </c>
      <c r="B155" s="1" t="s">
        <v>24</v>
      </c>
      <c r="D155">
        <v>5</v>
      </c>
      <c r="F155" s="7">
        <v>69</v>
      </c>
      <c r="G155" s="7">
        <v>41</v>
      </c>
      <c r="H155" s="7">
        <v>23</v>
      </c>
      <c r="I155" s="7">
        <v>0</v>
      </c>
      <c r="J155" s="7">
        <v>0</v>
      </c>
      <c r="K155" s="7" t="s">
        <v>10</v>
      </c>
      <c r="L155" s="7">
        <v>26</v>
      </c>
      <c r="M155" s="7">
        <v>20</v>
      </c>
      <c r="N155" s="1"/>
      <c r="O155" s="2" t="str">
        <f t="shared" si="48"/>
        <v>01101001</v>
      </c>
      <c r="P155" s="2" t="str">
        <f t="shared" si="48"/>
        <v>01000001</v>
      </c>
      <c r="Q155" s="2" t="str">
        <f t="shared" si="48"/>
        <v>00100011</v>
      </c>
      <c r="R155" s="2" t="str">
        <f t="shared" si="47"/>
        <v>00000000</v>
      </c>
      <c r="S155" s="2" t="str">
        <f t="shared" si="47"/>
        <v>00000000</v>
      </c>
      <c r="T155" s="2" t="str">
        <f t="shared" si="47"/>
        <v>11101101</v>
      </c>
      <c r="U155" s="2" t="str">
        <f t="shared" si="47"/>
        <v>00100110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6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52</v>
      </c>
      <c r="B156" s="1" t="s">
        <v>24</v>
      </c>
      <c r="D156">
        <v>5.5</v>
      </c>
      <c r="F156" s="7">
        <v>69</v>
      </c>
      <c r="G156" s="7">
        <v>41</v>
      </c>
      <c r="H156" s="7">
        <v>24</v>
      </c>
      <c r="I156" s="7">
        <v>0</v>
      </c>
      <c r="J156" s="7">
        <v>0</v>
      </c>
      <c r="K156" s="7" t="s">
        <v>10</v>
      </c>
      <c r="L156" s="7">
        <v>26</v>
      </c>
      <c r="M156" s="7">
        <v>20</v>
      </c>
      <c r="N156" s="1"/>
      <c r="O156" s="2" t="str">
        <f t="shared" si="48"/>
        <v>01101001</v>
      </c>
      <c r="P156" s="2" t="str">
        <f t="shared" si="48"/>
        <v>01000001</v>
      </c>
      <c r="Q156" s="2" t="str">
        <f t="shared" si="48"/>
        <v>00100100</v>
      </c>
      <c r="R156" s="2" t="str">
        <f t="shared" si="47"/>
        <v>00000000</v>
      </c>
      <c r="S156" s="2" t="str">
        <f t="shared" si="47"/>
        <v>00000000</v>
      </c>
      <c r="T156" s="2" t="str">
        <f t="shared" si="47"/>
        <v>11101101</v>
      </c>
      <c r="U156" s="2" t="str">
        <f t="shared" si="47"/>
        <v>00100110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6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52</v>
      </c>
      <c r="B157" s="1" t="s">
        <v>24</v>
      </c>
      <c r="D157">
        <v>6</v>
      </c>
      <c r="F157" s="7">
        <v>69</v>
      </c>
      <c r="G157" s="7">
        <v>41</v>
      </c>
      <c r="H157" s="7">
        <v>25</v>
      </c>
      <c r="I157" s="7">
        <v>0</v>
      </c>
      <c r="J157" s="7">
        <v>0</v>
      </c>
      <c r="K157" s="7" t="s">
        <v>10</v>
      </c>
      <c r="L157" s="7">
        <v>26</v>
      </c>
      <c r="M157" s="7">
        <v>18</v>
      </c>
      <c r="N157" s="1"/>
      <c r="O157" s="2" t="str">
        <f t="shared" si="48"/>
        <v>01101001</v>
      </c>
      <c r="P157" s="2" t="str">
        <f t="shared" si="48"/>
        <v>01000001</v>
      </c>
      <c r="Q157" s="2" t="str">
        <f t="shared" si="48"/>
        <v>00100101</v>
      </c>
      <c r="R157" s="2" t="str">
        <f t="shared" si="47"/>
        <v>00000000</v>
      </c>
      <c r="S157" s="2" t="str">
        <f t="shared" si="47"/>
        <v>00000000</v>
      </c>
      <c r="T157" s="2" t="str">
        <f t="shared" si="47"/>
        <v>11101101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52</v>
      </c>
      <c r="B158" s="1" t="s">
        <v>24</v>
      </c>
      <c r="D158">
        <v>6.5</v>
      </c>
      <c r="F158" s="7">
        <v>69</v>
      </c>
      <c r="G158" s="7">
        <v>41</v>
      </c>
      <c r="H158" s="7">
        <v>26</v>
      </c>
      <c r="I158" s="7">
        <v>0</v>
      </c>
      <c r="J158" s="7">
        <v>0</v>
      </c>
      <c r="K158" s="7" t="s">
        <v>10</v>
      </c>
      <c r="L158" s="7">
        <v>26</v>
      </c>
      <c r="M158" s="7">
        <v>18</v>
      </c>
      <c r="N158" s="1"/>
      <c r="O158" s="2" t="str">
        <f t="shared" si="48"/>
        <v>01101001</v>
      </c>
      <c r="P158" s="2" t="str">
        <f t="shared" si="48"/>
        <v>01000001</v>
      </c>
      <c r="Q158" s="2" t="str">
        <f t="shared" si="48"/>
        <v>00100110</v>
      </c>
      <c r="R158" s="2" t="str">
        <f t="shared" si="47"/>
        <v>00000000</v>
      </c>
      <c r="S158" s="2" t="str">
        <f t="shared" si="47"/>
        <v>00000000</v>
      </c>
      <c r="T158" s="2" t="str">
        <f t="shared" si="47"/>
        <v>11101101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52</v>
      </c>
      <c r="B159" s="1" t="s">
        <v>24</v>
      </c>
      <c r="D159">
        <v>7</v>
      </c>
      <c r="F159" s="7">
        <v>69</v>
      </c>
      <c r="G159" s="7">
        <v>41</v>
      </c>
      <c r="H159" s="7">
        <v>20</v>
      </c>
      <c r="I159" s="7">
        <v>0</v>
      </c>
      <c r="J159" s="7">
        <v>0</v>
      </c>
      <c r="K159" s="7" t="s">
        <v>10</v>
      </c>
      <c r="L159" s="7">
        <v>16</v>
      </c>
      <c r="M159" s="7">
        <v>18</v>
      </c>
      <c r="N159" s="1"/>
      <c r="O159" s="2" t="str">
        <f t="shared" si="48"/>
        <v>01101001</v>
      </c>
      <c r="P159" s="2" t="str">
        <f t="shared" si="48"/>
        <v>01000001</v>
      </c>
      <c r="Q159" s="2" t="str">
        <f t="shared" si="48"/>
        <v>00100000</v>
      </c>
      <c r="R159" s="2" t="str">
        <f t="shared" si="47"/>
        <v>00000000</v>
      </c>
      <c r="S159" s="2" t="str">
        <f t="shared" si="47"/>
        <v>00000000</v>
      </c>
      <c r="T159" s="2" t="str">
        <f t="shared" si="47"/>
        <v>11101101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52</v>
      </c>
      <c r="B160" s="1" t="s">
        <v>24</v>
      </c>
      <c r="D160">
        <v>7.5</v>
      </c>
      <c r="F160" s="7">
        <v>69</v>
      </c>
      <c r="G160" s="7">
        <v>41</v>
      </c>
      <c r="H160" s="7">
        <v>21</v>
      </c>
      <c r="I160" s="7">
        <v>0</v>
      </c>
      <c r="J160" s="7">
        <v>0</v>
      </c>
      <c r="K160" s="7" t="s">
        <v>10</v>
      </c>
      <c r="L160" s="7">
        <v>16</v>
      </c>
      <c r="M160" s="7">
        <v>18</v>
      </c>
      <c r="N160" s="1"/>
      <c r="O160" s="2" t="str">
        <f t="shared" si="48"/>
        <v>01101001</v>
      </c>
      <c r="P160" s="2" t="str">
        <f t="shared" si="48"/>
        <v>01000001</v>
      </c>
      <c r="Q160" s="2" t="str">
        <f t="shared" si="48"/>
        <v>00100001</v>
      </c>
      <c r="R160" s="2" t="str">
        <f t="shared" si="47"/>
        <v>00000000</v>
      </c>
      <c r="S160" s="2" t="str">
        <f t="shared" si="47"/>
        <v>00000000</v>
      </c>
      <c r="T160" s="2" t="str">
        <f t="shared" si="47"/>
        <v>11101101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52</v>
      </c>
      <c r="B161" s="1" t="s">
        <v>24</v>
      </c>
      <c r="D161">
        <v>8</v>
      </c>
      <c r="F161" s="7">
        <v>69</v>
      </c>
      <c r="G161" s="7">
        <v>41</v>
      </c>
      <c r="H161" s="7">
        <v>21</v>
      </c>
      <c r="I161" s="7">
        <v>0</v>
      </c>
      <c r="J161" s="7">
        <v>0</v>
      </c>
      <c r="K161" s="7" t="s">
        <v>10</v>
      </c>
      <c r="L161" s="7">
        <v>16</v>
      </c>
      <c r="M161" s="7">
        <v>18</v>
      </c>
      <c r="N161" s="1"/>
      <c r="O161" s="2" t="str">
        <f t="shared" si="48"/>
        <v>01101001</v>
      </c>
      <c r="P161" s="2" t="str">
        <f t="shared" si="48"/>
        <v>01000001</v>
      </c>
      <c r="Q161" s="2" t="str">
        <f t="shared" si="48"/>
        <v>00100001</v>
      </c>
      <c r="R161" s="2" t="str">
        <f t="shared" si="47"/>
        <v>00000000</v>
      </c>
      <c r="S161" s="2" t="str">
        <f t="shared" si="47"/>
        <v>00000000</v>
      </c>
      <c r="T161" s="2" t="str">
        <f t="shared" si="47"/>
        <v>11101101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52</v>
      </c>
      <c r="B162" s="1" t="s">
        <v>24</v>
      </c>
      <c r="D162">
        <v>8.5</v>
      </c>
      <c r="F162" s="7">
        <v>69</v>
      </c>
      <c r="G162" s="7">
        <v>41</v>
      </c>
      <c r="H162" s="7">
        <v>22</v>
      </c>
      <c r="I162" s="7">
        <v>0</v>
      </c>
      <c r="J162" s="7">
        <v>0</v>
      </c>
      <c r="K162" s="7" t="s">
        <v>10</v>
      </c>
      <c r="L162" s="7">
        <v>16</v>
      </c>
      <c r="M162" s="7">
        <v>18</v>
      </c>
      <c r="N162" s="1"/>
      <c r="O162" s="2" t="str">
        <f t="shared" si="48"/>
        <v>01101001</v>
      </c>
      <c r="P162" s="2" t="str">
        <f t="shared" si="48"/>
        <v>01000001</v>
      </c>
      <c r="Q162" s="2" t="str">
        <f t="shared" si="48"/>
        <v>00100010</v>
      </c>
      <c r="R162" s="2" t="str">
        <f t="shared" si="47"/>
        <v>00000000</v>
      </c>
      <c r="S162" s="2" t="str">
        <f t="shared" si="47"/>
        <v>00000000</v>
      </c>
      <c r="T162" s="2" t="str">
        <f t="shared" si="47"/>
        <v>11101101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52</v>
      </c>
      <c r="B163" s="1" t="s">
        <v>24</v>
      </c>
      <c r="D163">
        <v>9</v>
      </c>
      <c r="F163" s="7">
        <v>69</v>
      </c>
      <c r="G163" s="7">
        <v>41</v>
      </c>
      <c r="H163" s="7">
        <v>22</v>
      </c>
      <c r="I163" s="7">
        <v>0</v>
      </c>
      <c r="J163" s="7">
        <v>0</v>
      </c>
      <c r="K163" s="7" t="s">
        <v>10</v>
      </c>
      <c r="L163" s="7">
        <v>15</v>
      </c>
      <c r="M163" s="7">
        <v>10</v>
      </c>
      <c r="N163" s="1"/>
      <c r="O163" s="2" t="str">
        <f t="shared" si="48"/>
        <v>01101001</v>
      </c>
      <c r="P163" s="2" t="str">
        <f t="shared" si="48"/>
        <v>01000001</v>
      </c>
      <c r="Q163" s="2" t="str">
        <f t="shared" si="48"/>
        <v>00100010</v>
      </c>
      <c r="R163" s="2" t="str">
        <f t="shared" si="47"/>
        <v>00000000</v>
      </c>
      <c r="S163" s="2" t="str">
        <f t="shared" si="47"/>
        <v>00000000</v>
      </c>
      <c r="T163" s="2" t="str">
        <f t="shared" si="47"/>
        <v>11101101</v>
      </c>
      <c r="U163" s="2" t="str">
        <f t="shared" si="47"/>
        <v>00010101</v>
      </c>
      <c r="V163" s="2" t="str">
        <f t="shared" si="47"/>
        <v>00010000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5</v>
      </c>
      <c r="AB163" s="4">
        <f t="shared" si="57"/>
        <v>2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52</v>
      </c>
      <c r="B164" s="1" t="s">
        <v>24</v>
      </c>
      <c r="D164">
        <v>9.5</v>
      </c>
      <c r="F164" s="7">
        <v>69</v>
      </c>
      <c r="G164" s="7">
        <v>41</v>
      </c>
      <c r="H164" s="7">
        <v>23</v>
      </c>
      <c r="I164" s="7">
        <v>0</v>
      </c>
      <c r="J164" s="7">
        <v>0</v>
      </c>
      <c r="K164" s="7" t="s">
        <v>10</v>
      </c>
      <c r="L164" s="7">
        <v>15</v>
      </c>
      <c r="M164" s="7">
        <v>10</v>
      </c>
      <c r="N164" s="1"/>
      <c r="O164" s="2" t="str">
        <f t="shared" si="48"/>
        <v>01101001</v>
      </c>
      <c r="P164" s="2" t="str">
        <f t="shared" si="48"/>
        <v>01000001</v>
      </c>
      <c r="Q164" s="2" t="str">
        <f t="shared" si="48"/>
        <v>00100011</v>
      </c>
      <c r="R164" s="2" t="str">
        <f t="shared" si="47"/>
        <v>00000000</v>
      </c>
      <c r="S164" s="2" t="str">
        <f t="shared" si="47"/>
        <v>00000000</v>
      </c>
      <c r="T164" s="2" t="str">
        <f t="shared" si="47"/>
        <v>11101101</v>
      </c>
      <c r="U164" s="2" t="str">
        <f t="shared" si="47"/>
        <v>00010101</v>
      </c>
      <c r="V164" s="2" t="str">
        <f t="shared" si="47"/>
        <v>00010000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5</v>
      </c>
      <c r="AB164" s="4">
        <f t="shared" si="57"/>
        <v>2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52</v>
      </c>
      <c r="B165" s="1" t="s">
        <v>24</v>
      </c>
      <c r="D165">
        <v>10</v>
      </c>
      <c r="F165" s="7">
        <v>69</v>
      </c>
      <c r="G165" s="7">
        <v>41</v>
      </c>
      <c r="H165" s="7">
        <v>23</v>
      </c>
      <c r="I165" s="7">
        <v>0</v>
      </c>
      <c r="J165" s="7">
        <v>0</v>
      </c>
      <c r="K165" s="7" t="s">
        <v>10</v>
      </c>
      <c r="L165" s="7">
        <v>15</v>
      </c>
      <c r="M165" s="7">
        <v>10</v>
      </c>
      <c r="N165" s="1"/>
      <c r="O165" s="2" t="str">
        <f t="shared" si="48"/>
        <v>01101001</v>
      </c>
      <c r="P165" s="2" t="str">
        <f t="shared" si="48"/>
        <v>01000001</v>
      </c>
      <c r="Q165" s="2" t="str">
        <f t="shared" si="48"/>
        <v>00100011</v>
      </c>
      <c r="R165" s="2" t="str">
        <f t="shared" si="47"/>
        <v>00000000</v>
      </c>
      <c r="S165" s="2" t="str">
        <f t="shared" si="47"/>
        <v>00000000</v>
      </c>
      <c r="T165" s="2" t="str">
        <f t="shared" si="47"/>
        <v>11101101</v>
      </c>
      <c r="U165" s="2" t="str">
        <f t="shared" si="47"/>
        <v>00010101</v>
      </c>
      <c r="V165" s="2" t="str">
        <f t="shared" si="47"/>
        <v>00010000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5</v>
      </c>
      <c r="AB165" s="4">
        <f t="shared" si="57"/>
        <v>2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52</v>
      </c>
      <c r="B166" s="1" t="s">
        <v>24</v>
      </c>
      <c r="D166">
        <v>10.5</v>
      </c>
      <c r="F166" s="7">
        <v>69</v>
      </c>
      <c r="G166" s="7">
        <v>41</v>
      </c>
      <c r="H166" s="7">
        <v>24</v>
      </c>
      <c r="I166" s="7">
        <v>0</v>
      </c>
      <c r="J166" s="7">
        <v>0</v>
      </c>
      <c r="K166" s="7" t="s">
        <v>10</v>
      </c>
      <c r="L166" s="7">
        <v>15</v>
      </c>
      <c r="M166" s="7">
        <v>10</v>
      </c>
      <c r="N166" s="1"/>
      <c r="O166" s="2" t="str">
        <f t="shared" si="48"/>
        <v>01101001</v>
      </c>
      <c r="P166" s="2" t="str">
        <f t="shared" si="48"/>
        <v>01000001</v>
      </c>
      <c r="Q166" s="2" t="str">
        <f t="shared" si="48"/>
        <v>00100100</v>
      </c>
      <c r="R166" s="2" t="str">
        <f t="shared" si="47"/>
        <v>00000000</v>
      </c>
      <c r="S166" s="2" t="str">
        <f t="shared" si="47"/>
        <v>00000000</v>
      </c>
      <c r="T166" s="2" t="str">
        <f t="shared" si="47"/>
        <v>11101101</v>
      </c>
      <c r="U166" s="2" t="str">
        <f t="shared" si="47"/>
        <v>00010101</v>
      </c>
      <c r="V166" s="2" t="str">
        <f t="shared" si="47"/>
        <v>00010000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5</v>
      </c>
      <c r="AB166" s="4">
        <f t="shared" si="57"/>
        <v>2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52</v>
      </c>
      <c r="B167" s="1" t="s">
        <v>24</v>
      </c>
      <c r="D167">
        <v>11</v>
      </c>
      <c r="F167" s="7">
        <v>69</v>
      </c>
      <c r="G167" s="7">
        <v>41</v>
      </c>
      <c r="H167" s="7">
        <v>24</v>
      </c>
      <c r="I167" s="7">
        <v>0</v>
      </c>
      <c r="J167" s="7">
        <v>0</v>
      </c>
      <c r="K167" s="7" t="s">
        <v>10</v>
      </c>
      <c r="L167" s="7">
        <v>15</v>
      </c>
      <c r="M167" s="7">
        <v>10</v>
      </c>
      <c r="N167" s="1"/>
      <c r="O167" s="2" t="str">
        <f t="shared" si="48"/>
        <v>01101001</v>
      </c>
      <c r="P167" s="2" t="str">
        <f t="shared" si="48"/>
        <v>01000001</v>
      </c>
      <c r="Q167" s="2" t="str">
        <f t="shared" si="48"/>
        <v>00100100</v>
      </c>
      <c r="R167" s="2" t="str">
        <f t="shared" si="47"/>
        <v>00000000</v>
      </c>
      <c r="S167" s="2" t="str">
        <f t="shared" si="47"/>
        <v>00000000</v>
      </c>
      <c r="T167" s="2" t="str">
        <f t="shared" si="47"/>
        <v>11101101</v>
      </c>
      <c r="U167" s="2" t="str">
        <f t="shared" si="47"/>
        <v>00010101</v>
      </c>
      <c r="V167" s="2" t="str">
        <f t="shared" si="47"/>
        <v>00010000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5</v>
      </c>
      <c r="AB167" s="4">
        <f t="shared" si="57"/>
        <v>2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52</v>
      </c>
      <c r="B168" s="1" t="s">
        <v>24</v>
      </c>
      <c r="D168">
        <v>11.5</v>
      </c>
      <c r="F168" s="7">
        <v>69</v>
      </c>
      <c r="G168" s="7">
        <v>41</v>
      </c>
      <c r="H168" s="7">
        <v>25</v>
      </c>
      <c r="I168" s="7">
        <v>0</v>
      </c>
      <c r="J168" s="7">
        <v>0</v>
      </c>
      <c r="K168" s="7" t="s">
        <v>10</v>
      </c>
      <c r="L168" s="7">
        <v>15</v>
      </c>
      <c r="M168" s="7">
        <v>10</v>
      </c>
      <c r="N168" s="1"/>
      <c r="O168" s="2" t="str">
        <f t="shared" si="48"/>
        <v>01101001</v>
      </c>
      <c r="P168" s="2" t="str">
        <f t="shared" si="48"/>
        <v>01000001</v>
      </c>
      <c r="Q168" s="2" t="str">
        <f t="shared" si="48"/>
        <v>00100101</v>
      </c>
      <c r="R168" s="2" t="str">
        <f t="shared" si="47"/>
        <v>00000000</v>
      </c>
      <c r="S168" s="2" t="str">
        <f t="shared" si="47"/>
        <v>00000000</v>
      </c>
      <c r="T168" s="2" t="str">
        <f t="shared" si="47"/>
        <v>11101101</v>
      </c>
      <c r="U168" s="2" t="str">
        <f t="shared" si="47"/>
        <v>00010101</v>
      </c>
      <c r="V168" s="2" t="str">
        <f t="shared" si="47"/>
        <v>00010000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5</v>
      </c>
      <c r="AB168" s="4">
        <f t="shared" si="57"/>
        <v>2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52</v>
      </c>
      <c r="B169" s="1" t="s">
        <v>24</v>
      </c>
      <c r="D169">
        <v>12</v>
      </c>
      <c r="F169" s="7">
        <v>69</v>
      </c>
      <c r="G169" s="7">
        <v>41</v>
      </c>
      <c r="H169" s="7">
        <v>25</v>
      </c>
      <c r="I169" s="7">
        <v>0</v>
      </c>
      <c r="J169" s="7">
        <v>0</v>
      </c>
      <c r="K169" s="7" t="s">
        <v>10</v>
      </c>
      <c r="L169" s="7">
        <v>15</v>
      </c>
      <c r="M169" s="7">
        <v>10</v>
      </c>
      <c r="N169" s="1"/>
      <c r="O169" s="2" t="str">
        <f t="shared" si="48"/>
        <v>01101001</v>
      </c>
      <c r="P169" s="2" t="str">
        <f t="shared" si="48"/>
        <v>01000001</v>
      </c>
      <c r="Q169" s="2" t="str">
        <f t="shared" si="48"/>
        <v>00100101</v>
      </c>
      <c r="R169" s="2" t="str">
        <f t="shared" si="47"/>
        <v>00000000</v>
      </c>
      <c r="S169" s="2" t="str">
        <f t="shared" si="47"/>
        <v>00000000</v>
      </c>
      <c r="T169" s="2" t="str">
        <f t="shared" si="47"/>
        <v>11101101</v>
      </c>
      <c r="U169" s="2" t="str">
        <f t="shared" si="47"/>
        <v>00010101</v>
      </c>
      <c r="V169" s="2" t="str">
        <f t="shared" si="47"/>
        <v>00010000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5</v>
      </c>
      <c r="AB169" s="4">
        <f t="shared" si="57"/>
        <v>2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52</v>
      </c>
      <c r="B170" s="1" t="s">
        <v>24</v>
      </c>
      <c r="D170">
        <v>12.5</v>
      </c>
      <c r="F170" s="7">
        <v>69</v>
      </c>
      <c r="G170" s="7">
        <v>41</v>
      </c>
      <c r="H170" s="7">
        <v>26</v>
      </c>
      <c r="I170" s="7">
        <v>0</v>
      </c>
      <c r="J170" s="7">
        <v>0</v>
      </c>
      <c r="K170" s="7" t="s">
        <v>10</v>
      </c>
      <c r="L170" s="7">
        <v>15</v>
      </c>
      <c r="M170" s="7">
        <v>10</v>
      </c>
      <c r="N170" s="1"/>
      <c r="O170" s="2" t="str">
        <f t="shared" si="48"/>
        <v>01101001</v>
      </c>
      <c r="P170" s="2" t="str">
        <f t="shared" si="48"/>
        <v>01000001</v>
      </c>
      <c r="Q170" s="2" t="str">
        <f t="shared" si="48"/>
        <v>00100110</v>
      </c>
      <c r="R170" s="2" t="str">
        <f t="shared" si="47"/>
        <v>00000000</v>
      </c>
      <c r="S170" s="2" t="str">
        <f t="shared" si="47"/>
        <v>00000000</v>
      </c>
      <c r="T170" s="2" t="str">
        <f t="shared" si="47"/>
        <v>11101101</v>
      </c>
      <c r="U170" s="2" t="str">
        <f t="shared" si="47"/>
        <v>00010101</v>
      </c>
      <c r="V170" s="2" t="str">
        <f t="shared" si="47"/>
        <v>00010000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5</v>
      </c>
      <c r="AB170" s="4">
        <f t="shared" si="57"/>
        <v>2</v>
      </c>
      <c r="AC170" s="4">
        <f t="shared" si="58"/>
        <v>1</v>
      </c>
      <c r="AD170" s="4">
        <f t="shared" si="59"/>
        <v>1</v>
      </c>
    </row>
    <row r="171" spans="1:30" x14ac:dyDescent="0.25">
      <c r="A171" s="1"/>
      <c r="F171" s="7"/>
      <c r="G171" s="7"/>
      <c r="H171" s="7"/>
      <c r="I171" s="7"/>
      <c r="J171" s="7"/>
      <c r="K171" s="7"/>
      <c r="L171" s="7"/>
      <c r="M171" s="7"/>
      <c r="O171" s="2"/>
      <c r="P171" s="2"/>
      <c r="Q171" s="2"/>
      <c r="R171" s="2"/>
      <c r="S171" s="2"/>
      <c r="T171" s="2"/>
      <c r="U171" s="2"/>
      <c r="V171" s="2"/>
      <c r="W171" s="2"/>
      <c r="X171" s="4"/>
      <c r="Z171" s="4"/>
      <c r="AA171" s="4"/>
      <c r="AB171" s="4"/>
      <c r="AC171" s="4"/>
      <c r="AD171" s="4"/>
    </row>
    <row r="172" spans="1:30" x14ac:dyDescent="0.25">
      <c r="A172" s="1" t="s">
        <v>52</v>
      </c>
      <c r="B172" s="1" t="s">
        <v>32</v>
      </c>
      <c r="D172">
        <v>5</v>
      </c>
      <c r="F172" s="7">
        <v>21</v>
      </c>
      <c r="G172" s="7">
        <v>41</v>
      </c>
      <c r="H172" s="7">
        <v>23</v>
      </c>
      <c r="I172" s="7">
        <v>0</v>
      </c>
      <c r="J172" s="7">
        <v>0</v>
      </c>
      <c r="K172" s="7" t="s">
        <v>10</v>
      </c>
      <c r="L172" s="7">
        <v>27</v>
      </c>
      <c r="M172" s="7">
        <v>20</v>
      </c>
      <c r="O172" s="2" t="str">
        <f t="shared" si="48"/>
        <v>00100001</v>
      </c>
      <c r="P172" s="2" t="str">
        <f t="shared" si="48"/>
        <v>01000001</v>
      </c>
      <c r="Q172" s="2" t="str">
        <f t="shared" si="48"/>
        <v>00100011</v>
      </c>
      <c r="R172" s="2" t="str">
        <f t="shared" si="47"/>
        <v>00000000</v>
      </c>
      <c r="S172" s="2" t="str">
        <f t="shared" si="47"/>
        <v>00000000</v>
      </c>
      <c r="T172" s="2" t="str">
        <f t="shared" si="47"/>
        <v>11101101</v>
      </c>
      <c r="U172" s="2" t="str">
        <f t="shared" si="47"/>
        <v>00100111</v>
      </c>
      <c r="V172" s="2" t="str">
        <f t="shared" si="47"/>
        <v>00100000</v>
      </c>
      <c r="W172" s="2"/>
      <c r="X172" s="4">
        <f t="shared" ref="X172:X235" si="60">BIN2DEC(MID(Q172,6,3))</f>
        <v>3</v>
      </c>
      <c r="Z172" s="4">
        <f t="shared" ref="Z172:Z235" si="61">BIN2DEC(MID(U172,3,2))</f>
        <v>2</v>
      </c>
      <c r="AA172" s="4">
        <f t="shared" ref="AA172:AA235" si="62">BIN2DEC(MID(U172,6,3))</f>
        <v>7</v>
      </c>
      <c r="AB172" s="4">
        <f t="shared" ref="AB172:AB235" si="63">BIN2DEC(MID(V172,3,3))</f>
        <v>4</v>
      </c>
      <c r="AC172" s="4">
        <f t="shared" ref="AC172:AC235" si="64">MID(V172,6,1)+1</f>
        <v>1</v>
      </c>
      <c r="AD172" s="4">
        <f t="shared" ref="AD172:AD235" si="65">MID(V172,7,2)+1</f>
        <v>1</v>
      </c>
    </row>
    <row r="173" spans="1:30" x14ac:dyDescent="0.25">
      <c r="A173" s="1" t="s">
        <v>52</v>
      </c>
      <c r="B173" s="1" t="s">
        <v>32</v>
      </c>
      <c r="D173">
        <v>5.5</v>
      </c>
      <c r="F173" s="7">
        <v>21</v>
      </c>
      <c r="G173" s="7">
        <v>41</v>
      </c>
      <c r="H173" s="7">
        <v>24</v>
      </c>
      <c r="I173" s="7">
        <v>0</v>
      </c>
      <c r="J173" s="7">
        <v>0</v>
      </c>
      <c r="K173" s="7" t="s">
        <v>10</v>
      </c>
      <c r="L173" s="7">
        <v>27</v>
      </c>
      <c r="M173" s="7">
        <v>20</v>
      </c>
      <c r="O173" s="2" t="str">
        <f t="shared" si="48"/>
        <v>00100001</v>
      </c>
      <c r="P173" s="2" t="str">
        <f t="shared" si="48"/>
        <v>01000001</v>
      </c>
      <c r="Q173" s="2" t="str">
        <f t="shared" si="48"/>
        <v>00100100</v>
      </c>
      <c r="R173" s="2" t="str">
        <f t="shared" si="47"/>
        <v>00000000</v>
      </c>
      <c r="S173" s="2" t="str">
        <f t="shared" si="47"/>
        <v>00000000</v>
      </c>
      <c r="T173" s="2" t="str">
        <f t="shared" si="47"/>
        <v>11101101</v>
      </c>
      <c r="U173" s="2" t="str">
        <f t="shared" si="47"/>
        <v>00100111</v>
      </c>
      <c r="V173" s="2" t="str">
        <f t="shared" si="47"/>
        <v>00100000</v>
      </c>
      <c r="W173" s="2"/>
      <c r="X173" s="4">
        <f t="shared" si="60"/>
        <v>4</v>
      </c>
      <c r="Z173" s="4">
        <f t="shared" si="61"/>
        <v>2</v>
      </c>
      <c r="AA173" s="4">
        <f t="shared" si="62"/>
        <v>7</v>
      </c>
      <c r="AB173" s="4">
        <f t="shared" si="63"/>
        <v>4</v>
      </c>
      <c r="AC173" s="4">
        <f t="shared" si="64"/>
        <v>1</v>
      </c>
      <c r="AD173" s="4">
        <f t="shared" si="65"/>
        <v>1</v>
      </c>
    </row>
    <row r="174" spans="1:30" x14ac:dyDescent="0.25">
      <c r="A174" s="1" t="s">
        <v>52</v>
      </c>
      <c r="B174" s="1" t="s">
        <v>32</v>
      </c>
      <c r="D174">
        <v>6</v>
      </c>
      <c r="F174" s="7">
        <v>21</v>
      </c>
      <c r="G174" s="7">
        <v>41</v>
      </c>
      <c r="H174" s="7">
        <v>25</v>
      </c>
      <c r="I174" s="7">
        <v>0</v>
      </c>
      <c r="J174" s="7">
        <v>0</v>
      </c>
      <c r="K174" s="7" t="s">
        <v>10</v>
      </c>
      <c r="L174" s="7">
        <v>26</v>
      </c>
      <c r="M174" s="7">
        <v>18</v>
      </c>
      <c r="O174" s="2" t="str">
        <f t="shared" si="48"/>
        <v>00100001</v>
      </c>
      <c r="P174" s="2" t="str">
        <f t="shared" si="48"/>
        <v>01000001</v>
      </c>
      <c r="Q174" s="2" t="str">
        <f t="shared" si="48"/>
        <v>00100101</v>
      </c>
      <c r="R174" s="2" t="str">
        <f t="shared" si="47"/>
        <v>00000000</v>
      </c>
      <c r="S174" s="2" t="str">
        <f t="shared" si="47"/>
        <v>00000000</v>
      </c>
      <c r="T174" s="2" t="str">
        <f t="shared" si="47"/>
        <v>11101101</v>
      </c>
      <c r="U174" s="2" t="str">
        <f t="shared" si="47"/>
        <v>00100110</v>
      </c>
      <c r="V174" s="2" t="str">
        <f t="shared" si="47"/>
        <v>00011000</v>
      </c>
      <c r="W174" s="2"/>
      <c r="X174" s="4">
        <f t="shared" si="60"/>
        <v>5</v>
      </c>
      <c r="Z174" s="4">
        <f t="shared" si="61"/>
        <v>2</v>
      </c>
      <c r="AA174" s="4">
        <f t="shared" si="62"/>
        <v>6</v>
      </c>
      <c r="AB174" s="4">
        <f t="shared" si="63"/>
        <v>3</v>
      </c>
      <c r="AC174" s="4">
        <f t="shared" si="64"/>
        <v>1</v>
      </c>
      <c r="AD174" s="4">
        <f t="shared" si="65"/>
        <v>1</v>
      </c>
    </row>
    <row r="175" spans="1:30" x14ac:dyDescent="0.25">
      <c r="A175" s="1" t="s">
        <v>52</v>
      </c>
      <c r="B175" s="1" t="s">
        <v>32</v>
      </c>
      <c r="D175">
        <v>6.5</v>
      </c>
      <c r="F175" s="7">
        <v>21</v>
      </c>
      <c r="G175" s="7">
        <v>41</v>
      </c>
      <c r="H175" s="7">
        <v>26</v>
      </c>
      <c r="I175" s="7">
        <v>0</v>
      </c>
      <c r="J175" s="7">
        <v>0</v>
      </c>
      <c r="K175" s="7" t="s">
        <v>10</v>
      </c>
      <c r="L175" s="7">
        <v>26</v>
      </c>
      <c r="M175" s="7">
        <v>18</v>
      </c>
      <c r="O175" s="2" t="str">
        <f t="shared" si="48"/>
        <v>00100001</v>
      </c>
      <c r="P175" s="2" t="str">
        <f t="shared" si="48"/>
        <v>01000001</v>
      </c>
      <c r="Q175" s="2" t="str">
        <f t="shared" si="48"/>
        <v>00100110</v>
      </c>
      <c r="R175" s="2" t="str">
        <f t="shared" si="47"/>
        <v>00000000</v>
      </c>
      <c r="S175" s="2" t="str">
        <f t="shared" si="47"/>
        <v>00000000</v>
      </c>
      <c r="T175" s="2" t="str">
        <f t="shared" si="47"/>
        <v>11101101</v>
      </c>
      <c r="U175" s="2" t="str">
        <f t="shared" si="47"/>
        <v>00100110</v>
      </c>
      <c r="V175" s="2" t="str">
        <f t="shared" si="47"/>
        <v>00011000</v>
      </c>
      <c r="W175" s="2"/>
      <c r="X175" s="4">
        <f t="shared" si="60"/>
        <v>6</v>
      </c>
      <c r="Z175" s="4">
        <f t="shared" si="61"/>
        <v>2</v>
      </c>
      <c r="AA175" s="4">
        <f t="shared" si="62"/>
        <v>6</v>
      </c>
      <c r="AB175" s="4">
        <f t="shared" si="63"/>
        <v>3</v>
      </c>
      <c r="AC175" s="4">
        <f t="shared" si="64"/>
        <v>1</v>
      </c>
      <c r="AD175" s="4">
        <f t="shared" si="65"/>
        <v>1</v>
      </c>
    </row>
    <row r="176" spans="1:30" x14ac:dyDescent="0.25">
      <c r="A176" s="1" t="s">
        <v>52</v>
      </c>
      <c r="B176" s="1" t="s">
        <v>32</v>
      </c>
      <c r="D176">
        <v>7</v>
      </c>
      <c r="F176" s="7">
        <v>21</v>
      </c>
      <c r="G176" s="7">
        <v>41</v>
      </c>
      <c r="H176" s="7">
        <v>20</v>
      </c>
      <c r="I176" s="7">
        <v>0</v>
      </c>
      <c r="J176" s="7">
        <v>0</v>
      </c>
      <c r="K176" s="7" t="s">
        <v>10</v>
      </c>
      <c r="L176" s="7">
        <v>16</v>
      </c>
      <c r="M176" s="7">
        <v>18</v>
      </c>
      <c r="O176" s="2" t="str">
        <f t="shared" si="48"/>
        <v>00100001</v>
      </c>
      <c r="P176" s="2" t="str">
        <f t="shared" si="48"/>
        <v>01000001</v>
      </c>
      <c r="Q176" s="2" t="str">
        <f t="shared" si="48"/>
        <v>00100000</v>
      </c>
      <c r="R176" s="2" t="str">
        <f t="shared" si="47"/>
        <v>00000000</v>
      </c>
      <c r="S176" s="2" t="str">
        <f t="shared" si="47"/>
        <v>00000000</v>
      </c>
      <c r="T176" s="2" t="str">
        <f t="shared" si="47"/>
        <v>11101101</v>
      </c>
      <c r="U176" s="2" t="str">
        <f t="shared" si="47"/>
        <v>00010110</v>
      </c>
      <c r="V176" s="2" t="str">
        <f t="shared" si="47"/>
        <v>00011000</v>
      </c>
      <c r="W176" s="2"/>
      <c r="X176" s="4">
        <f t="shared" si="60"/>
        <v>0</v>
      </c>
      <c r="Z176" s="4">
        <f t="shared" si="61"/>
        <v>1</v>
      </c>
      <c r="AA176" s="4">
        <f t="shared" si="62"/>
        <v>6</v>
      </c>
      <c r="AB176" s="4">
        <f t="shared" si="63"/>
        <v>3</v>
      </c>
      <c r="AC176" s="4">
        <f t="shared" si="64"/>
        <v>1</v>
      </c>
      <c r="AD176" s="4">
        <f t="shared" si="65"/>
        <v>1</v>
      </c>
    </row>
    <row r="177" spans="1:30" x14ac:dyDescent="0.25">
      <c r="A177" s="1" t="s">
        <v>52</v>
      </c>
      <c r="B177" s="1" t="s">
        <v>32</v>
      </c>
      <c r="D177">
        <v>7.5</v>
      </c>
      <c r="F177" s="7">
        <v>21</v>
      </c>
      <c r="G177" s="7">
        <v>41</v>
      </c>
      <c r="H177" s="7">
        <v>21</v>
      </c>
      <c r="I177" s="7">
        <v>0</v>
      </c>
      <c r="J177" s="7">
        <v>0</v>
      </c>
      <c r="K177" s="7" t="s">
        <v>10</v>
      </c>
      <c r="L177" s="7">
        <v>16</v>
      </c>
      <c r="M177" s="7">
        <v>18</v>
      </c>
      <c r="O177" s="2" t="str">
        <f t="shared" si="48"/>
        <v>00100001</v>
      </c>
      <c r="P177" s="2" t="str">
        <f t="shared" si="48"/>
        <v>01000001</v>
      </c>
      <c r="Q177" s="2" t="str">
        <f t="shared" si="48"/>
        <v>00100001</v>
      </c>
      <c r="R177" s="2" t="str">
        <f t="shared" si="47"/>
        <v>00000000</v>
      </c>
      <c r="S177" s="2" t="str">
        <f t="shared" si="47"/>
        <v>00000000</v>
      </c>
      <c r="T177" s="2" t="str">
        <f t="shared" si="47"/>
        <v>11101101</v>
      </c>
      <c r="U177" s="2" t="str">
        <f t="shared" si="47"/>
        <v>00010110</v>
      </c>
      <c r="V177" s="2" t="str">
        <f t="shared" si="47"/>
        <v>00011000</v>
      </c>
      <c r="W177" s="2"/>
      <c r="X177" s="4">
        <f t="shared" si="60"/>
        <v>1</v>
      </c>
      <c r="Z177" s="4">
        <f t="shared" si="61"/>
        <v>1</v>
      </c>
      <c r="AA177" s="4">
        <f t="shared" si="62"/>
        <v>6</v>
      </c>
      <c r="AB177" s="4">
        <f t="shared" si="63"/>
        <v>3</v>
      </c>
      <c r="AC177" s="4">
        <f t="shared" si="64"/>
        <v>1</v>
      </c>
      <c r="AD177" s="4">
        <f t="shared" si="65"/>
        <v>1</v>
      </c>
    </row>
    <row r="178" spans="1:30" x14ac:dyDescent="0.25">
      <c r="A178" s="1" t="s">
        <v>52</v>
      </c>
      <c r="B178" s="1" t="s">
        <v>32</v>
      </c>
      <c r="D178">
        <v>8</v>
      </c>
      <c r="F178" s="7">
        <v>21</v>
      </c>
      <c r="G178" s="7">
        <v>41</v>
      </c>
      <c r="H178" s="7">
        <v>21</v>
      </c>
      <c r="I178" s="7">
        <v>0</v>
      </c>
      <c r="J178" s="7">
        <v>0</v>
      </c>
      <c r="K178" s="7" t="s">
        <v>10</v>
      </c>
      <c r="L178" s="7">
        <v>16</v>
      </c>
      <c r="M178" s="7">
        <v>18</v>
      </c>
      <c r="O178" s="2" t="str">
        <f t="shared" si="48"/>
        <v>00100001</v>
      </c>
      <c r="P178" s="2" t="str">
        <f t="shared" si="48"/>
        <v>01000001</v>
      </c>
      <c r="Q178" s="2" t="str">
        <f t="shared" si="48"/>
        <v>00100001</v>
      </c>
      <c r="R178" s="2" t="str">
        <f t="shared" si="47"/>
        <v>00000000</v>
      </c>
      <c r="S178" s="2" t="str">
        <f t="shared" si="47"/>
        <v>00000000</v>
      </c>
      <c r="T178" s="2" t="str">
        <f t="shared" si="47"/>
        <v>11101101</v>
      </c>
      <c r="U178" s="2" t="str">
        <f t="shared" si="47"/>
        <v>00010110</v>
      </c>
      <c r="V178" s="2" t="str">
        <f t="shared" si="47"/>
        <v>00011000</v>
      </c>
      <c r="W178" s="2"/>
      <c r="X178" s="4">
        <f t="shared" si="60"/>
        <v>1</v>
      </c>
      <c r="Z178" s="4">
        <f t="shared" si="61"/>
        <v>1</v>
      </c>
      <c r="AA178" s="4">
        <f t="shared" si="62"/>
        <v>6</v>
      </c>
      <c r="AB178" s="4">
        <f t="shared" si="63"/>
        <v>3</v>
      </c>
      <c r="AC178" s="4">
        <f t="shared" si="64"/>
        <v>1</v>
      </c>
      <c r="AD178" s="4">
        <f t="shared" si="65"/>
        <v>1</v>
      </c>
    </row>
    <row r="179" spans="1:30" x14ac:dyDescent="0.25">
      <c r="A179" s="1" t="s">
        <v>52</v>
      </c>
      <c r="B179" s="1" t="s">
        <v>32</v>
      </c>
      <c r="D179">
        <v>8.5</v>
      </c>
      <c r="F179" s="7">
        <v>21</v>
      </c>
      <c r="G179" s="7">
        <v>41</v>
      </c>
      <c r="H179" s="7">
        <v>22</v>
      </c>
      <c r="I179" s="7">
        <v>0</v>
      </c>
      <c r="J179" s="7">
        <v>0</v>
      </c>
      <c r="K179" s="7" t="s">
        <v>10</v>
      </c>
      <c r="L179" s="7">
        <v>16</v>
      </c>
      <c r="M179" s="7">
        <v>18</v>
      </c>
      <c r="O179" s="2" t="str">
        <f t="shared" si="48"/>
        <v>00100001</v>
      </c>
      <c r="P179" s="2" t="str">
        <f t="shared" si="48"/>
        <v>01000001</v>
      </c>
      <c r="Q179" s="2" t="str">
        <f t="shared" si="48"/>
        <v>00100010</v>
      </c>
      <c r="R179" s="2" t="str">
        <f t="shared" si="47"/>
        <v>00000000</v>
      </c>
      <c r="S179" s="2" t="str">
        <f t="shared" si="47"/>
        <v>00000000</v>
      </c>
      <c r="T179" s="2" t="str">
        <f t="shared" si="47"/>
        <v>11101101</v>
      </c>
      <c r="U179" s="2" t="str">
        <f t="shared" si="47"/>
        <v>00010110</v>
      </c>
      <c r="V179" s="2" t="str">
        <f t="shared" si="47"/>
        <v>00011000</v>
      </c>
      <c r="W179" s="2"/>
      <c r="X179" s="4">
        <f t="shared" si="60"/>
        <v>2</v>
      </c>
      <c r="Z179" s="4">
        <f t="shared" si="61"/>
        <v>1</v>
      </c>
      <c r="AA179" s="4">
        <f t="shared" si="62"/>
        <v>6</v>
      </c>
      <c r="AB179" s="4">
        <f t="shared" si="63"/>
        <v>3</v>
      </c>
      <c r="AC179" s="4">
        <f t="shared" si="64"/>
        <v>1</v>
      </c>
      <c r="AD179" s="4">
        <f t="shared" si="65"/>
        <v>1</v>
      </c>
    </row>
    <row r="180" spans="1:30" x14ac:dyDescent="0.25">
      <c r="A180" s="1" t="s">
        <v>52</v>
      </c>
      <c r="B180" s="1" t="s">
        <v>32</v>
      </c>
      <c r="D180">
        <v>9</v>
      </c>
      <c r="F180" s="7">
        <v>21</v>
      </c>
      <c r="G180" s="7">
        <v>41</v>
      </c>
      <c r="H180" s="7">
        <v>22</v>
      </c>
      <c r="I180" s="7">
        <v>0</v>
      </c>
      <c r="J180" s="7">
        <v>0</v>
      </c>
      <c r="K180" s="7" t="s">
        <v>10</v>
      </c>
      <c r="L180" s="7">
        <v>16</v>
      </c>
      <c r="M180" s="7">
        <v>18</v>
      </c>
      <c r="O180" s="2" t="str">
        <f t="shared" si="48"/>
        <v>00100001</v>
      </c>
      <c r="P180" s="2" t="str">
        <f t="shared" si="48"/>
        <v>01000001</v>
      </c>
      <c r="Q180" s="2" t="str">
        <f t="shared" si="48"/>
        <v>00100010</v>
      </c>
      <c r="R180" s="2" t="str">
        <f t="shared" si="47"/>
        <v>00000000</v>
      </c>
      <c r="S180" s="2" t="str">
        <f t="shared" si="47"/>
        <v>00000000</v>
      </c>
      <c r="T180" s="2" t="str">
        <f t="shared" si="47"/>
        <v>11101101</v>
      </c>
      <c r="U180" s="2" t="str">
        <f t="shared" si="47"/>
        <v>00010110</v>
      </c>
      <c r="V180" s="2" t="str">
        <f t="shared" si="47"/>
        <v>00011000</v>
      </c>
      <c r="W180" s="2"/>
      <c r="X180" s="4">
        <f t="shared" si="60"/>
        <v>2</v>
      </c>
      <c r="Z180" s="4">
        <f t="shared" si="61"/>
        <v>1</v>
      </c>
      <c r="AA180" s="4">
        <f t="shared" si="62"/>
        <v>6</v>
      </c>
      <c r="AB180" s="4">
        <f t="shared" si="63"/>
        <v>3</v>
      </c>
      <c r="AC180" s="4">
        <f t="shared" si="64"/>
        <v>1</v>
      </c>
      <c r="AD180" s="4">
        <f t="shared" si="65"/>
        <v>1</v>
      </c>
    </row>
    <row r="181" spans="1:30" x14ac:dyDescent="0.25">
      <c r="A181" s="1" t="s">
        <v>52</v>
      </c>
      <c r="B181" s="1" t="s">
        <v>32</v>
      </c>
      <c r="D181">
        <v>9.5</v>
      </c>
      <c r="F181" s="7">
        <v>21</v>
      </c>
      <c r="G181" s="7">
        <v>41</v>
      </c>
      <c r="H181" s="7">
        <v>23</v>
      </c>
      <c r="I181" s="7">
        <v>0</v>
      </c>
      <c r="J181" s="7">
        <v>0</v>
      </c>
      <c r="K181" s="7" t="s">
        <v>10</v>
      </c>
      <c r="L181" s="7">
        <v>16</v>
      </c>
      <c r="M181" s="7">
        <v>18</v>
      </c>
      <c r="O181" s="2" t="str">
        <f t="shared" si="48"/>
        <v>00100001</v>
      </c>
      <c r="P181" s="2" t="str">
        <f t="shared" si="48"/>
        <v>01000001</v>
      </c>
      <c r="Q181" s="2" t="str">
        <f t="shared" si="48"/>
        <v>00100011</v>
      </c>
      <c r="R181" s="2" t="str">
        <f t="shared" si="47"/>
        <v>00000000</v>
      </c>
      <c r="S181" s="2" t="str">
        <f t="shared" si="47"/>
        <v>00000000</v>
      </c>
      <c r="T181" s="2" t="str">
        <f t="shared" si="47"/>
        <v>11101101</v>
      </c>
      <c r="U181" s="2" t="str">
        <f t="shared" ref="U181:V244" si="66">HEX2BIN(L181,8)</f>
        <v>00010110</v>
      </c>
      <c r="V181" s="2" t="str">
        <f t="shared" si="66"/>
        <v>00011000</v>
      </c>
      <c r="W181" s="2"/>
      <c r="X181" s="4">
        <f t="shared" si="60"/>
        <v>3</v>
      </c>
      <c r="Z181" s="4">
        <f t="shared" si="61"/>
        <v>1</v>
      </c>
      <c r="AA181" s="4">
        <f t="shared" si="62"/>
        <v>6</v>
      </c>
      <c r="AB181" s="4">
        <f t="shared" si="63"/>
        <v>3</v>
      </c>
      <c r="AC181" s="4">
        <f t="shared" si="64"/>
        <v>1</v>
      </c>
      <c r="AD181" s="4">
        <f t="shared" si="65"/>
        <v>1</v>
      </c>
    </row>
    <row r="182" spans="1:30" x14ac:dyDescent="0.25">
      <c r="A182" s="1" t="s">
        <v>52</v>
      </c>
      <c r="B182" s="1" t="s">
        <v>32</v>
      </c>
      <c r="D182">
        <v>10</v>
      </c>
      <c r="F182" s="7">
        <v>21</v>
      </c>
      <c r="G182" s="7">
        <v>41</v>
      </c>
      <c r="H182" s="7">
        <v>23</v>
      </c>
      <c r="I182" s="7">
        <v>0</v>
      </c>
      <c r="J182" s="7">
        <v>0</v>
      </c>
      <c r="K182" s="7" t="s">
        <v>10</v>
      </c>
      <c r="L182" s="7">
        <v>16</v>
      </c>
      <c r="M182" s="7">
        <v>18</v>
      </c>
      <c r="O182" s="2" t="str">
        <f t="shared" si="48"/>
        <v>00100001</v>
      </c>
      <c r="P182" s="2" t="str">
        <f t="shared" si="48"/>
        <v>01000001</v>
      </c>
      <c r="Q182" s="2" t="str">
        <f t="shared" si="48"/>
        <v>00100011</v>
      </c>
      <c r="R182" s="2" t="str">
        <f t="shared" si="48"/>
        <v>00000000</v>
      </c>
      <c r="S182" s="2" t="str">
        <f t="shared" si="48"/>
        <v>00000000</v>
      </c>
      <c r="T182" s="2" t="str">
        <f t="shared" si="48"/>
        <v>11101101</v>
      </c>
      <c r="U182" s="2" t="str">
        <f t="shared" si="66"/>
        <v>00010110</v>
      </c>
      <c r="V182" s="2" t="str">
        <f t="shared" si="66"/>
        <v>00011000</v>
      </c>
      <c r="W182" s="2"/>
      <c r="X182" s="4">
        <f t="shared" si="60"/>
        <v>3</v>
      </c>
      <c r="Z182" s="4">
        <f t="shared" si="61"/>
        <v>1</v>
      </c>
      <c r="AA182" s="4">
        <f t="shared" si="62"/>
        <v>6</v>
      </c>
      <c r="AB182" s="4">
        <f t="shared" si="63"/>
        <v>3</v>
      </c>
      <c r="AC182" s="4">
        <f t="shared" si="64"/>
        <v>1</v>
      </c>
      <c r="AD182" s="4">
        <f t="shared" si="65"/>
        <v>1</v>
      </c>
    </row>
    <row r="183" spans="1:30" x14ac:dyDescent="0.25">
      <c r="A183" s="1" t="s">
        <v>52</v>
      </c>
      <c r="B183" s="1" t="s">
        <v>32</v>
      </c>
      <c r="D183">
        <v>10.5</v>
      </c>
      <c r="F183" s="7">
        <v>21</v>
      </c>
      <c r="G183" s="7">
        <v>41</v>
      </c>
      <c r="H183" s="7">
        <v>24</v>
      </c>
      <c r="I183" s="7">
        <v>0</v>
      </c>
      <c r="J183" s="7">
        <v>0</v>
      </c>
      <c r="K183" s="7" t="s">
        <v>10</v>
      </c>
      <c r="L183" s="7">
        <v>16</v>
      </c>
      <c r="M183" s="7">
        <v>18</v>
      </c>
      <c r="O183" s="2" t="str">
        <f t="shared" si="48"/>
        <v>00100001</v>
      </c>
      <c r="P183" s="2" t="str">
        <f t="shared" si="48"/>
        <v>01000001</v>
      </c>
      <c r="Q183" s="2" t="str">
        <f t="shared" si="48"/>
        <v>00100100</v>
      </c>
      <c r="R183" s="2" t="str">
        <f t="shared" si="48"/>
        <v>00000000</v>
      </c>
      <c r="S183" s="2" t="str">
        <f t="shared" si="48"/>
        <v>00000000</v>
      </c>
      <c r="T183" s="2" t="str">
        <f t="shared" si="48"/>
        <v>11101101</v>
      </c>
      <c r="U183" s="2" t="str">
        <f t="shared" si="66"/>
        <v>00010110</v>
      </c>
      <c r="V183" s="2" t="str">
        <f t="shared" si="66"/>
        <v>00011000</v>
      </c>
      <c r="W183" s="2"/>
      <c r="X183" s="4">
        <f t="shared" si="60"/>
        <v>4</v>
      </c>
      <c r="Z183" s="4">
        <f t="shared" si="61"/>
        <v>1</v>
      </c>
      <c r="AA183" s="4">
        <f t="shared" si="62"/>
        <v>6</v>
      </c>
      <c r="AB183" s="4">
        <f t="shared" si="63"/>
        <v>3</v>
      </c>
      <c r="AC183" s="4">
        <f t="shared" si="64"/>
        <v>1</v>
      </c>
      <c r="AD183" s="4">
        <f t="shared" si="65"/>
        <v>1</v>
      </c>
    </row>
    <row r="184" spans="1:30" x14ac:dyDescent="0.25">
      <c r="A184" s="1" t="s">
        <v>52</v>
      </c>
      <c r="B184" s="1" t="s">
        <v>32</v>
      </c>
      <c r="D184">
        <v>11</v>
      </c>
      <c r="F184" s="7">
        <v>21</v>
      </c>
      <c r="G184" s="7">
        <v>41</v>
      </c>
      <c r="H184" s="7">
        <v>24</v>
      </c>
      <c r="I184" s="7">
        <v>0</v>
      </c>
      <c r="J184" s="7">
        <v>0</v>
      </c>
      <c r="K184" s="7" t="s">
        <v>10</v>
      </c>
      <c r="L184" s="7">
        <v>16</v>
      </c>
      <c r="M184" s="7">
        <v>18</v>
      </c>
      <c r="O184" s="2" t="str">
        <f t="shared" si="48"/>
        <v>00100001</v>
      </c>
      <c r="P184" s="2" t="str">
        <f t="shared" si="48"/>
        <v>01000001</v>
      </c>
      <c r="Q184" s="2" t="str">
        <f t="shared" si="48"/>
        <v>00100100</v>
      </c>
      <c r="R184" s="2" t="str">
        <f t="shared" si="48"/>
        <v>00000000</v>
      </c>
      <c r="S184" s="2" t="str">
        <f t="shared" si="48"/>
        <v>00000000</v>
      </c>
      <c r="T184" s="2" t="str">
        <f t="shared" si="48"/>
        <v>11101101</v>
      </c>
      <c r="U184" s="2" t="str">
        <f t="shared" si="66"/>
        <v>00010110</v>
      </c>
      <c r="V184" s="2" t="str">
        <f t="shared" si="66"/>
        <v>00011000</v>
      </c>
      <c r="W184" s="2"/>
      <c r="X184" s="4">
        <f t="shared" si="60"/>
        <v>4</v>
      </c>
      <c r="Z184" s="4">
        <f t="shared" si="61"/>
        <v>1</v>
      </c>
      <c r="AA184" s="4">
        <f t="shared" si="62"/>
        <v>6</v>
      </c>
      <c r="AB184" s="4">
        <f t="shared" si="63"/>
        <v>3</v>
      </c>
      <c r="AC184" s="4">
        <f t="shared" si="64"/>
        <v>1</v>
      </c>
      <c r="AD184" s="4">
        <f t="shared" si="65"/>
        <v>1</v>
      </c>
    </row>
    <row r="185" spans="1:30" x14ac:dyDescent="0.25">
      <c r="A185" s="1" t="s">
        <v>52</v>
      </c>
      <c r="B185" s="1" t="s">
        <v>32</v>
      </c>
      <c r="D185">
        <v>11.5</v>
      </c>
      <c r="F185" s="7">
        <v>21</v>
      </c>
      <c r="G185" s="7">
        <v>41</v>
      </c>
      <c r="H185" s="7">
        <v>25</v>
      </c>
      <c r="I185" s="7">
        <v>0</v>
      </c>
      <c r="J185" s="7">
        <v>0</v>
      </c>
      <c r="K185" s="7" t="s">
        <v>10</v>
      </c>
      <c r="L185" s="7">
        <v>16</v>
      </c>
      <c r="M185" s="7">
        <v>18</v>
      </c>
      <c r="O185" s="2" t="str">
        <f t="shared" si="48"/>
        <v>00100001</v>
      </c>
      <c r="P185" s="2" t="str">
        <f t="shared" si="48"/>
        <v>01000001</v>
      </c>
      <c r="Q185" s="2" t="str">
        <f t="shared" si="48"/>
        <v>00100101</v>
      </c>
      <c r="R185" s="2" t="str">
        <f t="shared" si="48"/>
        <v>00000000</v>
      </c>
      <c r="S185" s="2" t="str">
        <f t="shared" si="48"/>
        <v>00000000</v>
      </c>
      <c r="T185" s="2" t="str">
        <f t="shared" si="48"/>
        <v>11101101</v>
      </c>
      <c r="U185" s="2" t="str">
        <f t="shared" si="66"/>
        <v>00010110</v>
      </c>
      <c r="V185" s="2" t="str">
        <f t="shared" si="66"/>
        <v>00011000</v>
      </c>
      <c r="W185" s="2"/>
      <c r="X185" s="4">
        <f t="shared" si="60"/>
        <v>5</v>
      </c>
      <c r="Z185" s="4">
        <f t="shared" si="61"/>
        <v>1</v>
      </c>
      <c r="AA185" s="4">
        <f t="shared" si="62"/>
        <v>6</v>
      </c>
      <c r="AB185" s="4">
        <f t="shared" si="63"/>
        <v>3</v>
      </c>
      <c r="AC185" s="4">
        <f t="shared" si="64"/>
        <v>1</v>
      </c>
      <c r="AD185" s="4">
        <f t="shared" si="65"/>
        <v>1</v>
      </c>
    </row>
    <row r="186" spans="1:30" x14ac:dyDescent="0.25">
      <c r="A186" s="1" t="s">
        <v>52</v>
      </c>
      <c r="B186" s="1" t="s">
        <v>32</v>
      </c>
      <c r="D186">
        <v>12</v>
      </c>
      <c r="F186" s="7">
        <v>21</v>
      </c>
      <c r="G186" s="7">
        <v>41</v>
      </c>
      <c r="H186" s="7">
        <v>25</v>
      </c>
      <c r="I186" s="7">
        <v>0</v>
      </c>
      <c r="J186" s="7">
        <v>0</v>
      </c>
      <c r="K186" s="7" t="s">
        <v>10</v>
      </c>
      <c r="L186" s="7">
        <v>16</v>
      </c>
      <c r="M186" s="7">
        <v>18</v>
      </c>
      <c r="O186" s="2" t="str">
        <f t="shared" si="48"/>
        <v>00100001</v>
      </c>
      <c r="P186" s="2" t="str">
        <f t="shared" si="48"/>
        <v>01000001</v>
      </c>
      <c r="Q186" s="2" t="str">
        <f t="shared" si="48"/>
        <v>00100101</v>
      </c>
      <c r="R186" s="2" t="str">
        <f t="shared" si="48"/>
        <v>00000000</v>
      </c>
      <c r="S186" s="2" t="str">
        <f t="shared" si="48"/>
        <v>00000000</v>
      </c>
      <c r="T186" s="2" t="str">
        <f t="shared" si="48"/>
        <v>11101101</v>
      </c>
      <c r="U186" s="2" t="str">
        <f t="shared" si="66"/>
        <v>00010110</v>
      </c>
      <c r="V186" s="2" t="str">
        <f t="shared" si="66"/>
        <v>00011000</v>
      </c>
      <c r="W186" s="2"/>
      <c r="X186" s="4">
        <f t="shared" si="60"/>
        <v>5</v>
      </c>
      <c r="Z186" s="4">
        <f t="shared" si="61"/>
        <v>1</v>
      </c>
      <c r="AA186" s="4">
        <f t="shared" si="62"/>
        <v>6</v>
      </c>
      <c r="AB186" s="4">
        <f t="shared" si="63"/>
        <v>3</v>
      </c>
      <c r="AC186" s="4">
        <f t="shared" si="64"/>
        <v>1</v>
      </c>
      <c r="AD186" s="4">
        <f t="shared" si="65"/>
        <v>1</v>
      </c>
    </row>
    <row r="187" spans="1:30" x14ac:dyDescent="0.25">
      <c r="A187" s="1" t="s">
        <v>52</v>
      </c>
      <c r="B187" s="1" t="s">
        <v>32</v>
      </c>
      <c r="D187">
        <v>12.5</v>
      </c>
      <c r="F187" s="7">
        <v>21</v>
      </c>
      <c r="G187" s="7">
        <v>41</v>
      </c>
      <c r="H187" s="7">
        <v>26</v>
      </c>
      <c r="I187" s="7">
        <v>0</v>
      </c>
      <c r="J187" s="7">
        <v>0</v>
      </c>
      <c r="K187" s="7" t="s">
        <v>10</v>
      </c>
      <c r="L187" s="7">
        <v>16</v>
      </c>
      <c r="M187" s="7">
        <v>18</v>
      </c>
      <c r="O187" s="2" t="str">
        <f t="shared" si="48"/>
        <v>00100001</v>
      </c>
      <c r="P187" s="2" t="str">
        <f t="shared" si="48"/>
        <v>01000001</v>
      </c>
      <c r="Q187" s="2" t="str">
        <f t="shared" si="48"/>
        <v>00100110</v>
      </c>
      <c r="R187" s="2" t="str">
        <f t="shared" si="48"/>
        <v>00000000</v>
      </c>
      <c r="S187" s="2" t="str">
        <f t="shared" si="48"/>
        <v>00000000</v>
      </c>
      <c r="T187" s="2" t="str">
        <f t="shared" si="48"/>
        <v>11101101</v>
      </c>
      <c r="U187" s="2" t="str">
        <f t="shared" si="66"/>
        <v>00010110</v>
      </c>
      <c r="V187" s="2" t="str">
        <f t="shared" si="66"/>
        <v>00011000</v>
      </c>
      <c r="W187" s="2"/>
      <c r="X187" s="4">
        <f t="shared" si="60"/>
        <v>6</v>
      </c>
      <c r="Z187" s="4">
        <f t="shared" si="61"/>
        <v>1</v>
      </c>
      <c r="AA187" s="4">
        <f t="shared" si="62"/>
        <v>6</v>
      </c>
      <c r="AB187" s="4">
        <f t="shared" si="63"/>
        <v>3</v>
      </c>
      <c r="AC187" s="4">
        <f t="shared" si="64"/>
        <v>1</v>
      </c>
      <c r="AD187" s="4">
        <f t="shared" si="65"/>
        <v>1</v>
      </c>
    </row>
    <row r="188" spans="1:30" x14ac:dyDescent="0.25">
      <c r="A188" s="1"/>
      <c r="F188" s="7"/>
      <c r="G188" s="7"/>
      <c r="H188" s="7"/>
      <c r="I188" s="7"/>
      <c r="J188" s="7"/>
      <c r="K188" s="7"/>
      <c r="L188" s="7"/>
      <c r="M188" s="7"/>
      <c r="O188" s="2"/>
      <c r="P188" s="2"/>
      <c r="Q188" s="2"/>
      <c r="R188" s="2"/>
      <c r="S188" s="2"/>
      <c r="T188" s="2"/>
      <c r="U188" s="2"/>
      <c r="V188" s="2"/>
      <c r="W188" s="2"/>
      <c r="X188" s="4"/>
      <c r="Z188" s="4"/>
      <c r="AA188" s="4"/>
      <c r="AB188" s="4"/>
      <c r="AC188" s="4"/>
      <c r="AD188" s="4"/>
    </row>
    <row r="189" spans="1:30" x14ac:dyDescent="0.25">
      <c r="A189" s="1" t="s">
        <v>52</v>
      </c>
      <c r="B189" s="1" t="s">
        <v>33</v>
      </c>
      <c r="D189">
        <v>5</v>
      </c>
      <c r="F189" s="7">
        <v>69</v>
      </c>
      <c r="G189" s="7">
        <v>41</v>
      </c>
      <c r="H189" s="7">
        <v>23</v>
      </c>
      <c r="I189" s="7">
        <v>0</v>
      </c>
      <c r="J189" s="7">
        <v>0</v>
      </c>
      <c r="K189" s="7" t="s">
        <v>10</v>
      </c>
      <c r="L189" s="7">
        <v>26</v>
      </c>
      <c r="M189" s="7">
        <v>20</v>
      </c>
      <c r="O189" s="2" t="str">
        <f t="shared" ref="O189:T233" si="67">HEX2BIN(F189,8)</f>
        <v>01101001</v>
      </c>
      <c r="P189" s="2" t="str">
        <f t="shared" si="67"/>
        <v>01000001</v>
      </c>
      <c r="Q189" s="2" t="str">
        <f t="shared" si="67"/>
        <v>00100011</v>
      </c>
      <c r="R189" s="2" t="str">
        <f t="shared" si="67"/>
        <v>00000000</v>
      </c>
      <c r="S189" s="2" t="str">
        <f t="shared" si="67"/>
        <v>00000000</v>
      </c>
      <c r="T189" s="2" t="str">
        <f t="shared" si="67"/>
        <v>11101101</v>
      </c>
      <c r="U189" s="2" t="str">
        <f t="shared" si="66"/>
        <v>00100110</v>
      </c>
      <c r="V189" s="2" t="str">
        <f t="shared" si="66"/>
        <v>00100000</v>
      </c>
      <c r="W189" s="2"/>
      <c r="X189" s="4">
        <f t="shared" si="60"/>
        <v>3</v>
      </c>
      <c r="Z189" s="4">
        <f t="shared" si="61"/>
        <v>2</v>
      </c>
      <c r="AA189" s="4">
        <f t="shared" si="62"/>
        <v>6</v>
      </c>
      <c r="AB189" s="4">
        <f t="shared" si="63"/>
        <v>4</v>
      </c>
      <c r="AC189" s="4">
        <f t="shared" si="64"/>
        <v>1</v>
      </c>
      <c r="AD189" s="4">
        <f t="shared" si="65"/>
        <v>1</v>
      </c>
    </row>
    <row r="190" spans="1:30" x14ac:dyDescent="0.25">
      <c r="A190" s="1" t="s">
        <v>52</v>
      </c>
      <c r="B190" s="1" t="s">
        <v>33</v>
      </c>
      <c r="D190">
        <v>5.5</v>
      </c>
      <c r="F190" s="7">
        <v>69</v>
      </c>
      <c r="G190" s="7">
        <v>41</v>
      </c>
      <c r="H190" s="7">
        <v>24</v>
      </c>
      <c r="I190" s="7">
        <v>0</v>
      </c>
      <c r="J190" s="7">
        <v>0</v>
      </c>
      <c r="K190" s="7" t="s">
        <v>10</v>
      </c>
      <c r="L190" s="7">
        <v>26</v>
      </c>
      <c r="M190" s="7">
        <v>20</v>
      </c>
      <c r="O190" s="2" t="str">
        <f t="shared" si="67"/>
        <v>01101001</v>
      </c>
      <c r="P190" s="2" t="str">
        <f t="shared" si="67"/>
        <v>01000001</v>
      </c>
      <c r="Q190" s="2" t="str">
        <f t="shared" si="67"/>
        <v>00100100</v>
      </c>
      <c r="R190" s="2" t="str">
        <f t="shared" si="67"/>
        <v>00000000</v>
      </c>
      <c r="S190" s="2" t="str">
        <f t="shared" si="67"/>
        <v>00000000</v>
      </c>
      <c r="T190" s="2" t="str">
        <f t="shared" si="67"/>
        <v>11101101</v>
      </c>
      <c r="U190" s="2" t="str">
        <f t="shared" si="66"/>
        <v>00100110</v>
      </c>
      <c r="V190" s="2" t="str">
        <f t="shared" si="66"/>
        <v>00100000</v>
      </c>
      <c r="W190" s="2"/>
      <c r="X190" s="4">
        <f t="shared" si="60"/>
        <v>4</v>
      </c>
      <c r="Z190" s="4">
        <f t="shared" si="61"/>
        <v>2</v>
      </c>
      <c r="AA190" s="4">
        <f t="shared" si="62"/>
        <v>6</v>
      </c>
      <c r="AB190" s="4">
        <f t="shared" si="63"/>
        <v>4</v>
      </c>
      <c r="AC190" s="4">
        <f t="shared" si="64"/>
        <v>1</v>
      </c>
      <c r="AD190" s="4">
        <f t="shared" si="65"/>
        <v>1</v>
      </c>
    </row>
    <row r="191" spans="1:30" x14ac:dyDescent="0.25">
      <c r="A191" s="1" t="s">
        <v>52</v>
      </c>
      <c r="B191" s="1" t="s">
        <v>33</v>
      </c>
      <c r="D191">
        <v>6</v>
      </c>
      <c r="F191" s="7">
        <v>69</v>
      </c>
      <c r="G191" s="7">
        <v>41</v>
      </c>
      <c r="H191" s="7">
        <v>25</v>
      </c>
      <c r="I191" s="7">
        <v>0</v>
      </c>
      <c r="J191" s="7">
        <v>0</v>
      </c>
      <c r="K191" s="7" t="s">
        <v>10</v>
      </c>
      <c r="L191" s="7">
        <v>26</v>
      </c>
      <c r="M191" s="7">
        <v>18</v>
      </c>
      <c r="O191" s="2" t="str">
        <f t="shared" si="67"/>
        <v>01101001</v>
      </c>
      <c r="P191" s="2" t="str">
        <f t="shared" si="67"/>
        <v>01000001</v>
      </c>
      <c r="Q191" s="2" t="str">
        <f t="shared" si="67"/>
        <v>00100101</v>
      </c>
      <c r="R191" s="2" t="str">
        <f t="shared" si="67"/>
        <v>00000000</v>
      </c>
      <c r="S191" s="2" t="str">
        <f t="shared" si="67"/>
        <v>00000000</v>
      </c>
      <c r="T191" s="2" t="str">
        <f t="shared" si="67"/>
        <v>11101101</v>
      </c>
      <c r="U191" s="2" t="str">
        <f t="shared" si="66"/>
        <v>00100110</v>
      </c>
      <c r="V191" s="2" t="str">
        <f t="shared" si="66"/>
        <v>00011000</v>
      </c>
      <c r="W191" s="2"/>
      <c r="X191" s="4">
        <f t="shared" si="60"/>
        <v>5</v>
      </c>
      <c r="Z191" s="4">
        <f t="shared" si="61"/>
        <v>2</v>
      </c>
      <c r="AA191" s="4">
        <f t="shared" si="62"/>
        <v>6</v>
      </c>
      <c r="AB191" s="4">
        <f t="shared" si="63"/>
        <v>3</v>
      </c>
      <c r="AC191" s="4">
        <f t="shared" si="64"/>
        <v>1</v>
      </c>
      <c r="AD191" s="4">
        <f t="shared" si="65"/>
        <v>1</v>
      </c>
    </row>
    <row r="192" spans="1:30" x14ac:dyDescent="0.25">
      <c r="A192" s="1" t="s">
        <v>52</v>
      </c>
      <c r="B192" s="1" t="s">
        <v>33</v>
      </c>
      <c r="D192">
        <v>6.5</v>
      </c>
      <c r="F192" s="7">
        <v>69</v>
      </c>
      <c r="G192" s="7">
        <v>41</v>
      </c>
      <c r="H192" s="7">
        <v>26</v>
      </c>
      <c r="I192" s="7">
        <v>0</v>
      </c>
      <c r="J192" s="7">
        <v>0</v>
      </c>
      <c r="K192" s="7" t="s">
        <v>10</v>
      </c>
      <c r="L192" s="7">
        <v>26</v>
      </c>
      <c r="M192" s="7">
        <v>18</v>
      </c>
      <c r="O192" s="2" t="str">
        <f t="shared" si="67"/>
        <v>01101001</v>
      </c>
      <c r="P192" s="2" t="str">
        <f t="shared" si="67"/>
        <v>01000001</v>
      </c>
      <c r="Q192" s="2" t="str">
        <f t="shared" si="67"/>
        <v>00100110</v>
      </c>
      <c r="R192" s="2" t="str">
        <f t="shared" si="67"/>
        <v>00000000</v>
      </c>
      <c r="S192" s="2" t="str">
        <f t="shared" si="67"/>
        <v>00000000</v>
      </c>
      <c r="T192" s="2" t="str">
        <f t="shared" si="67"/>
        <v>11101101</v>
      </c>
      <c r="U192" s="2" t="str">
        <f t="shared" si="66"/>
        <v>00100110</v>
      </c>
      <c r="V192" s="2" t="str">
        <f t="shared" si="66"/>
        <v>00011000</v>
      </c>
      <c r="W192" s="2"/>
      <c r="X192" s="4">
        <f t="shared" si="60"/>
        <v>6</v>
      </c>
      <c r="Z192" s="4">
        <f t="shared" si="61"/>
        <v>2</v>
      </c>
      <c r="AA192" s="4">
        <f t="shared" si="62"/>
        <v>6</v>
      </c>
      <c r="AB192" s="4">
        <f t="shared" si="63"/>
        <v>3</v>
      </c>
      <c r="AC192" s="4">
        <f t="shared" si="64"/>
        <v>1</v>
      </c>
      <c r="AD192" s="4">
        <f t="shared" si="65"/>
        <v>1</v>
      </c>
    </row>
    <row r="193" spans="1:30" x14ac:dyDescent="0.25">
      <c r="A193" s="1" t="s">
        <v>52</v>
      </c>
      <c r="B193" s="1" t="s">
        <v>33</v>
      </c>
      <c r="D193">
        <v>7</v>
      </c>
      <c r="F193" s="7">
        <v>69</v>
      </c>
      <c r="G193" s="7">
        <v>41</v>
      </c>
      <c r="H193" s="7">
        <v>20</v>
      </c>
      <c r="I193" s="7">
        <v>0</v>
      </c>
      <c r="J193" s="7">
        <v>0</v>
      </c>
      <c r="K193" s="7" t="s">
        <v>10</v>
      </c>
      <c r="L193" s="7">
        <v>16</v>
      </c>
      <c r="M193" s="7">
        <v>18</v>
      </c>
      <c r="O193" s="2" t="str">
        <f t="shared" si="67"/>
        <v>01101001</v>
      </c>
      <c r="P193" s="2" t="str">
        <f t="shared" si="67"/>
        <v>01000001</v>
      </c>
      <c r="Q193" s="2" t="str">
        <f t="shared" si="67"/>
        <v>00100000</v>
      </c>
      <c r="R193" s="2" t="str">
        <f t="shared" si="67"/>
        <v>00000000</v>
      </c>
      <c r="S193" s="2" t="str">
        <f t="shared" si="67"/>
        <v>00000000</v>
      </c>
      <c r="T193" s="2" t="str">
        <f t="shared" si="67"/>
        <v>11101101</v>
      </c>
      <c r="U193" s="2" t="str">
        <f t="shared" si="66"/>
        <v>00010110</v>
      </c>
      <c r="V193" s="2" t="str">
        <f t="shared" si="66"/>
        <v>00011000</v>
      </c>
      <c r="W193" s="2"/>
      <c r="X193" s="4">
        <f t="shared" si="60"/>
        <v>0</v>
      </c>
      <c r="Z193" s="4">
        <f t="shared" si="61"/>
        <v>1</v>
      </c>
      <c r="AA193" s="4">
        <f t="shared" si="62"/>
        <v>6</v>
      </c>
      <c r="AB193" s="4">
        <f t="shared" si="63"/>
        <v>3</v>
      </c>
      <c r="AC193" s="4">
        <f t="shared" si="64"/>
        <v>1</v>
      </c>
      <c r="AD193" s="4">
        <f t="shared" si="65"/>
        <v>1</v>
      </c>
    </row>
    <row r="194" spans="1:30" x14ac:dyDescent="0.25">
      <c r="A194" s="1" t="s">
        <v>52</v>
      </c>
      <c r="B194" s="1" t="s">
        <v>33</v>
      </c>
      <c r="D194">
        <v>7.5</v>
      </c>
      <c r="F194" s="7">
        <v>69</v>
      </c>
      <c r="G194" s="7">
        <v>41</v>
      </c>
      <c r="H194" s="7">
        <v>21</v>
      </c>
      <c r="I194" s="7">
        <v>0</v>
      </c>
      <c r="J194" s="7">
        <v>0</v>
      </c>
      <c r="K194" s="7" t="s">
        <v>10</v>
      </c>
      <c r="L194" s="7">
        <v>16</v>
      </c>
      <c r="M194" s="7">
        <v>18</v>
      </c>
      <c r="O194" s="2" t="str">
        <f t="shared" si="67"/>
        <v>01101001</v>
      </c>
      <c r="P194" s="2" t="str">
        <f t="shared" si="67"/>
        <v>01000001</v>
      </c>
      <c r="Q194" s="2" t="str">
        <f t="shared" si="67"/>
        <v>00100001</v>
      </c>
      <c r="R194" s="2" t="str">
        <f t="shared" si="67"/>
        <v>00000000</v>
      </c>
      <c r="S194" s="2" t="str">
        <f t="shared" si="67"/>
        <v>00000000</v>
      </c>
      <c r="T194" s="2" t="str">
        <f t="shared" si="67"/>
        <v>11101101</v>
      </c>
      <c r="U194" s="2" t="str">
        <f t="shared" si="66"/>
        <v>00010110</v>
      </c>
      <c r="V194" s="2" t="str">
        <f t="shared" si="66"/>
        <v>00011000</v>
      </c>
      <c r="W194" s="2"/>
      <c r="X194" s="4">
        <f t="shared" si="60"/>
        <v>1</v>
      </c>
      <c r="Z194" s="4">
        <f t="shared" si="61"/>
        <v>1</v>
      </c>
      <c r="AA194" s="4">
        <f t="shared" si="62"/>
        <v>6</v>
      </c>
      <c r="AB194" s="4">
        <f t="shared" si="63"/>
        <v>3</v>
      </c>
      <c r="AC194" s="4">
        <f t="shared" si="64"/>
        <v>1</v>
      </c>
      <c r="AD194" s="4">
        <f t="shared" si="65"/>
        <v>1</v>
      </c>
    </row>
    <row r="195" spans="1:30" x14ac:dyDescent="0.25">
      <c r="A195" s="1" t="s">
        <v>52</v>
      </c>
      <c r="B195" s="1" t="s">
        <v>33</v>
      </c>
      <c r="D195">
        <v>8</v>
      </c>
      <c r="F195" s="7">
        <v>69</v>
      </c>
      <c r="G195" s="7">
        <v>41</v>
      </c>
      <c r="H195" s="7">
        <v>21</v>
      </c>
      <c r="I195" s="7">
        <v>0</v>
      </c>
      <c r="J195" s="7">
        <v>0</v>
      </c>
      <c r="K195" s="7" t="s">
        <v>10</v>
      </c>
      <c r="L195" s="7">
        <v>16</v>
      </c>
      <c r="M195" s="7">
        <v>18</v>
      </c>
      <c r="O195" s="2" t="str">
        <f t="shared" si="67"/>
        <v>01101001</v>
      </c>
      <c r="P195" s="2" t="str">
        <f t="shared" si="67"/>
        <v>01000001</v>
      </c>
      <c r="Q195" s="2" t="str">
        <f t="shared" si="67"/>
        <v>00100001</v>
      </c>
      <c r="R195" s="2" t="str">
        <f t="shared" si="67"/>
        <v>00000000</v>
      </c>
      <c r="S195" s="2" t="str">
        <f t="shared" si="67"/>
        <v>00000000</v>
      </c>
      <c r="T195" s="2" t="str">
        <f t="shared" si="67"/>
        <v>11101101</v>
      </c>
      <c r="U195" s="2" t="str">
        <f t="shared" si="66"/>
        <v>00010110</v>
      </c>
      <c r="V195" s="2" t="str">
        <f t="shared" si="66"/>
        <v>00011000</v>
      </c>
      <c r="W195" s="2"/>
      <c r="X195" s="4">
        <f t="shared" si="60"/>
        <v>1</v>
      </c>
      <c r="Z195" s="4">
        <f t="shared" si="61"/>
        <v>1</v>
      </c>
      <c r="AA195" s="4">
        <f t="shared" si="62"/>
        <v>6</v>
      </c>
      <c r="AB195" s="4">
        <f t="shared" si="63"/>
        <v>3</v>
      </c>
      <c r="AC195" s="4">
        <f t="shared" si="64"/>
        <v>1</v>
      </c>
      <c r="AD195" s="4">
        <f t="shared" si="65"/>
        <v>1</v>
      </c>
    </row>
    <row r="196" spans="1:30" x14ac:dyDescent="0.25">
      <c r="A196" s="1" t="s">
        <v>52</v>
      </c>
      <c r="B196" s="1" t="s">
        <v>33</v>
      </c>
      <c r="D196">
        <v>8.5</v>
      </c>
      <c r="F196" s="7">
        <v>69</v>
      </c>
      <c r="G196" s="7">
        <v>41</v>
      </c>
      <c r="H196" s="7">
        <v>22</v>
      </c>
      <c r="I196" s="7">
        <v>0</v>
      </c>
      <c r="J196" s="7">
        <v>0</v>
      </c>
      <c r="K196" s="7" t="s">
        <v>10</v>
      </c>
      <c r="L196" s="7">
        <v>16</v>
      </c>
      <c r="M196" s="7">
        <v>18</v>
      </c>
      <c r="O196" s="2" t="str">
        <f t="shared" si="67"/>
        <v>01101001</v>
      </c>
      <c r="P196" s="2" t="str">
        <f t="shared" si="67"/>
        <v>01000001</v>
      </c>
      <c r="Q196" s="2" t="str">
        <f t="shared" si="67"/>
        <v>00100010</v>
      </c>
      <c r="R196" s="2" t="str">
        <f t="shared" si="67"/>
        <v>00000000</v>
      </c>
      <c r="S196" s="2" t="str">
        <f t="shared" si="67"/>
        <v>00000000</v>
      </c>
      <c r="T196" s="2" t="str">
        <f t="shared" si="67"/>
        <v>11101101</v>
      </c>
      <c r="U196" s="2" t="str">
        <f t="shared" si="66"/>
        <v>00010110</v>
      </c>
      <c r="V196" s="2" t="str">
        <f t="shared" si="66"/>
        <v>00011000</v>
      </c>
      <c r="W196" s="2"/>
      <c r="X196" s="4">
        <f t="shared" si="60"/>
        <v>2</v>
      </c>
      <c r="Z196" s="4">
        <f t="shared" si="61"/>
        <v>1</v>
      </c>
      <c r="AA196" s="4">
        <f t="shared" si="62"/>
        <v>6</v>
      </c>
      <c r="AB196" s="4">
        <f t="shared" si="63"/>
        <v>3</v>
      </c>
      <c r="AC196" s="4">
        <f t="shared" si="64"/>
        <v>1</v>
      </c>
      <c r="AD196" s="4">
        <f t="shared" si="65"/>
        <v>1</v>
      </c>
    </row>
    <row r="197" spans="1:30" x14ac:dyDescent="0.25">
      <c r="A197" s="1" t="s">
        <v>52</v>
      </c>
      <c r="B197" s="1" t="s">
        <v>33</v>
      </c>
      <c r="D197">
        <v>9</v>
      </c>
      <c r="F197" s="7">
        <v>69</v>
      </c>
      <c r="G197" s="7">
        <v>41</v>
      </c>
      <c r="H197" s="7">
        <v>22</v>
      </c>
      <c r="I197" s="7">
        <v>0</v>
      </c>
      <c r="J197" s="7">
        <v>0</v>
      </c>
      <c r="K197" s="7" t="s">
        <v>10</v>
      </c>
      <c r="L197" s="7">
        <v>15</v>
      </c>
      <c r="M197" s="7">
        <v>10</v>
      </c>
      <c r="O197" s="2" t="str">
        <f t="shared" si="67"/>
        <v>01101001</v>
      </c>
      <c r="P197" s="2" t="str">
        <f t="shared" si="67"/>
        <v>01000001</v>
      </c>
      <c r="Q197" s="2" t="str">
        <f t="shared" si="67"/>
        <v>00100010</v>
      </c>
      <c r="R197" s="2" t="str">
        <f t="shared" si="67"/>
        <v>00000000</v>
      </c>
      <c r="S197" s="2" t="str">
        <f t="shared" si="67"/>
        <v>00000000</v>
      </c>
      <c r="T197" s="2" t="str">
        <f t="shared" si="67"/>
        <v>11101101</v>
      </c>
      <c r="U197" s="2" t="str">
        <f t="shared" si="66"/>
        <v>00010101</v>
      </c>
      <c r="V197" s="2" t="str">
        <f t="shared" si="66"/>
        <v>00010000</v>
      </c>
      <c r="W197" s="2"/>
      <c r="X197" s="4">
        <f t="shared" si="60"/>
        <v>2</v>
      </c>
      <c r="Z197" s="4">
        <f t="shared" si="61"/>
        <v>1</v>
      </c>
      <c r="AA197" s="4">
        <f t="shared" si="62"/>
        <v>5</v>
      </c>
      <c r="AB197" s="4">
        <f t="shared" si="63"/>
        <v>2</v>
      </c>
      <c r="AC197" s="4">
        <f t="shared" si="64"/>
        <v>1</v>
      </c>
      <c r="AD197" s="4">
        <f t="shared" si="65"/>
        <v>1</v>
      </c>
    </row>
    <row r="198" spans="1:30" x14ac:dyDescent="0.25">
      <c r="A198" s="1" t="s">
        <v>52</v>
      </c>
      <c r="B198" s="1" t="s">
        <v>33</v>
      </c>
      <c r="D198">
        <v>9.5</v>
      </c>
      <c r="F198" s="7">
        <v>69</v>
      </c>
      <c r="G198" s="7">
        <v>41</v>
      </c>
      <c r="H198" s="7">
        <v>23</v>
      </c>
      <c r="I198" s="7">
        <v>0</v>
      </c>
      <c r="J198" s="7">
        <v>0</v>
      </c>
      <c r="K198" s="7" t="s">
        <v>10</v>
      </c>
      <c r="L198" s="7">
        <v>15</v>
      </c>
      <c r="M198" s="7">
        <v>10</v>
      </c>
      <c r="O198" s="2" t="str">
        <f t="shared" si="67"/>
        <v>01101001</v>
      </c>
      <c r="P198" s="2" t="str">
        <f t="shared" si="67"/>
        <v>01000001</v>
      </c>
      <c r="Q198" s="2" t="str">
        <f t="shared" si="67"/>
        <v>00100011</v>
      </c>
      <c r="R198" s="2" t="str">
        <f t="shared" si="67"/>
        <v>00000000</v>
      </c>
      <c r="S198" s="2" t="str">
        <f t="shared" si="67"/>
        <v>00000000</v>
      </c>
      <c r="T198" s="2" t="str">
        <f t="shared" si="67"/>
        <v>11101101</v>
      </c>
      <c r="U198" s="2" t="str">
        <f t="shared" si="66"/>
        <v>00010101</v>
      </c>
      <c r="V198" s="2" t="str">
        <f t="shared" si="66"/>
        <v>00010000</v>
      </c>
      <c r="W198" s="2"/>
      <c r="X198" s="4">
        <f t="shared" si="60"/>
        <v>3</v>
      </c>
      <c r="Z198" s="4">
        <f t="shared" si="61"/>
        <v>1</v>
      </c>
      <c r="AA198" s="4">
        <f t="shared" si="62"/>
        <v>5</v>
      </c>
      <c r="AB198" s="4">
        <f t="shared" si="63"/>
        <v>2</v>
      </c>
      <c r="AC198" s="4">
        <f t="shared" si="64"/>
        <v>1</v>
      </c>
      <c r="AD198" s="4">
        <f t="shared" si="65"/>
        <v>1</v>
      </c>
    </row>
    <row r="199" spans="1:30" x14ac:dyDescent="0.25">
      <c r="A199" s="1" t="s">
        <v>52</v>
      </c>
      <c r="B199" s="1" t="s">
        <v>33</v>
      </c>
      <c r="D199">
        <v>10</v>
      </c>
      <c r="F199" s="7">
        <v>69</v>
      </c>
      <c r="G199" s="7">
        <v>41</v>
      </c>
      <c r="H199" s="7">
        <v>23</v>
      </c>
      <c r="I199" s="7">
        <v>0</v>
      </c>
      <c r="J199" s="7">
        <v>0</v>
      </c>
      <c r="K199" s="7" t="s">
        <v>10</v>
      </c>
      <c r="L199" s="7">
        <v>15</v>
      </c>
      <c r="M199" s="7">
        <v>10</v>
      </c>
      <c r="O199" s="2" t="str">
        <f t="shared" si="67"/>
        <v>01101001</v>
      </c>
      <c r="P199" s="2" t="str">
        <f t="shared" si="67"/>
        <v>01000001</v>
      </c>
      <c r="Q199" s="2" t="str">
        <f t="shared" si="67"/>
        <v>00100011</v>
      </c>
      <c r="R199" s="2" t="str">
        <f t="shared" si="67"/>
        <v>00000000</v>
      </c>
      <c r="S199" s="2" t="str">
        <f t="shared" si="67"/>
        <v>00000000</v>
      </c>
      <c r="T199" s="2" t="str">
        <f t="shared" si="67"/>
        <v>11101101</v>
      </c>
      <c r="U199" s="2" t="str">
        <f t="shared" si="66"/>
        <v>00010101</v>
      </c>
      <c r="V199" s="2" t="str">
        <f t="shared" si="66"/>
        <v>00010000</v>
      </c>
      <c r="W199" s="2"/>
      <c r="X199" s="4">
        <f t="shared" si="60"/>
        <v>3</v>
      </c>
      <c r="Z199" s="4">
        <f t="shared" si="61"/>
        <v>1</v>
      </c>
      <c r="AA199" s="4">
        <f t="shared" si="62"/>
        <v>5</v>
      </c>
      <c r="AB199" s="4">
        <f t="shared" si="63"/>
        <v>2</v>
      </c>
      <c r="AC199" s="4">
        <f t="shared" si="64"/>
        <v>1</v>
      </c>
      <c r="AD199" s="4">
        <f t="shared" si="65"/>
        <v>1</v>
      </c>
    </row>
    <row r="200" spans="1:30" x14ac:dyDescent="0.25">
      <c r="A200" s="1" t="s">
        <v>52</v>
      </c>
      <c r="B200" s="1" t="s">
        <v>33</v>
      </c>
      <c r="D200">
        <v>10.5</v>
      </c>
      <c r="F200" s="7">
        <v>69</v>
      </c>
      <c r="G200" s="7">
        <v>41</v>
      </c>
      <c r="H200" s="7">
        <v>24</v>
      </c>
      <c r="I200" s="7">
        <v>0</v>
      </c>
      <c r="J200" s="7">
        <v>0</v>
      </c>
      <c r="K200" s="7" t="s">
        <v>10</v>
      </c>
      <c r="L200" s="7">
        <v>15</v>
      </c>
      <c r="M200" s="7">
        <v>10</v>
      </c>
      <c r="O200" s="2" t="str">
        <f t="shared" si="67"/>
        <v>01101001</v>
      </c>
      <c r="P200" s="2" t="str">
        <f t="shared" si="67"/>
        <v>01000001</v>
      </c>
      <c r="Q200" s="2" t="str">
        <f t="shared" si="67"/>
        <v>00100100</v>
      </c>
      <c r="R200" s="2" t="str">
        <f t="shared" si="67"/>
        <v>00000000</v>
      </c>
      <c r="S200" s="2" t="str">
        <f t="shared" si="67"/>
        <v>00000000</v>
      </c>
      <c r="T200" s="2" t="str">
        <f t="shared" si="67"/>
        <v>11101101</v>
      </c>
      <c r="U200" s="2" t="str">
        <f t="shared" si="66"/>
        <v>00010101</v>
      </c>
      <c r="V200" s="2" t="str">
        <f t="shared" si="66"/>
        <v>00010000</v>
      </c>
      <c r="W200" s="2"/>
      <c r="X200" s="4">
        <f t="shared" si="60"/>
        <v>4</v>
      </c>
      <c r="Z200" s="4">
        <f t="shared" si="61"/>
        <v>1</v>
      </c>
      <c r="AA200" s="4">
        <f t="shared" si="62"/>
        <v>5</v>
      </c>
      <c r="AB200" s="4">
        <f t="shared" si="63"/>
        <v>2</v>
      </c>
      <c r="AC200" s="4">
        <f t="shared" si="64"/>
        <v>1</v>
      </c>
      <c r="AD200" s="4">
        <f t="shared" si="65"/>
        <v>1</v>
      </c>
    </row>
    <row r="201" spans="1:30" x14ac:dyDescent="0.25">
      <c r="A201" s="1" t="s">
        <v>52</v>
      </c>
      <c r="B201" s="1" t="s">
        <v>33</v>
      </c>
      <c r="D201">
        <v>11</v>
      </c>
      <c r="F201" s="7">
        <v>69</v>
      </c>
      <c r="G201" s="7">
        <v>41</v>
      </c>
      <c r="H201" s="7">
        <v>24</v>
      </c>
      <c r="I201" s="7">
        <v>0</v>
      </c>
      <c r="J201" s="7">
        <v>0</v>
      </c>
      <c r="K201" s="7" t="s">
        <v>10</v>
      </c>
      <c r="L201" s="7">
        <v>15</v>
      </c>
      <c r="M201" s="7">
        <v>10</v>
      </c>
      <c r="O201" s="2" t="str">
        <f t="shared" si="67"/>
        <v>01101001</v>
      </c>
      <c r="P201" s="2" t="str">
        <f t="shared" si="67"/>
        <v>01000001</v>
      </c>
      <c r="Q201" s="2" t="str">
        <f t="shared" si="67"/>
        <v>00100100</v>
      </c>
      <c r="R201" s="2" t="str">
        <f t="shared" si="67"/>
        <v>00000000</v>
      </c>
      <c r="S201" s="2" t="str">
        <f t="shared" si="67"/>
        <v>00000000</v>
      </c>
      <c r="T201" s="2" t="str">
        <f t="shared" si="67"/>
        <v>11101101</v>
      </c>
      <c r="U201" s="2" t="str">
        <f t="shared" si="66"/>
        <v>00010101</v>
      </c>
      <c r="V201" s="2" t="str">
        <f t="shared" si="66"/>
        <v>00010000</v>
      </c>
      <c r="W201" s="2"/>
      <c r="X201" s="4">
        <f t="shared" si="60"/>
        <v>4</v>
      </c>
      <c r="Z201" s="4">
        <f t="shared" si="61"/>
        <v>1</v>
      </c>
      <c r="AA201" s="4">
        <f t="shared" si="62"/>
        <v>5</v>
      </c>
      <c r="AB201" s="4">
        <f t="shared" si="63"/>
        <v>2</v>
      </c>
      <c r="AC201" s="4">
        <f t="shared" si="64"/>
        <v>1</v>
      </c>
      <c r="AD201" s="4">
        <f t="shared" si="65"/>
        <v>1</v>
      </c>
    </row>
    <row r="202" spans="1:30" x14ac:dyDescent="0.25">
      <c r="A202" s="1" t="s">
        <v>52</v>
      </c>
      <c r="B202" s="1" t="s">
        <v>33</v>
      </c>
      <c r="D202">
        <v>11.5</v>
      </c>
      <c r="F202" s="7">
        <v>69</v>
      </c>
      <c r="G202" s="7">
        <v>41</v>
      </c>
      <c r="H202" s="7">
        <v>25</v>
      </c>
      <c r="I202" s="7">
        <v>0</v>
      </c>
      <c r="J202" s="7">
        <v>0</v>
      </c>
      <c r="K202" s="7" t="s">
        <v>10</v>
      </c>
      <c r="L202" s="7">
        <v>15</v>
      </c>
      <c r="M202" s="7">
        <v>10</v>
      </c>
      <c r="O202" s="2" t="str">
        <f t="shared" si="67"/>
        <v>01101001</v>
      </c>
      <c r="P202" s="2" t="str">
        <f t="shared" si="67"/>
        <v>01000001</v>
      </c>
      <c r="Q202" s="2" t="str">
        <f t="shared" si="67"/>
        <v>00100101</v>
      </c>
      <c r="R202" s="2" t="str">
        <f t="shared" si="67"/>
        <v>00000000</v>
      </c>
      <c r="S202" s="2" t="str">
        <f t="shared" si="67"/>
        <v>00000000</v>
      </c>
      <c r="T202" s="2" t="str">
        <f t="shared" si="67"/>
        <v>11101101</v>
      </c>
      <c r="U202" s="2" t="str">
        <f t="shared" si="66"/>
        <v>00010101</v>
      </c>
      <c r="V202" s="2" t="str">
        <f t="shared" si="66"/>
        <v>00010000</v>
      </c>
      <c r="W202" s="2"/>
      <c r="X202" s="4">
        <f t="shared" si="60"/>
        <v>5</v>
      </c>
      <c r="Z202" s="4">
        <f t="shared" si="61"/>
        <v>1</v>
      </c>
      <c r="AA202" s="4">
        <f t="shared" si="62"/>
        <v>5</v>
      </c>
      <c r="AB202" s="4">
        <f t="shared" si="63"/>
        <v>2</v>
      </c>
      <c r="AC202" s="4">
        <f t="shared" si="64"/>
        <v>1</v>
      </c>
      <c r="AD202" s="4">
        <f t="shared" si="65"/>
        <v>1</v>
      </c>
    </row>
    <row r="203" spans="1:30" x14ac:dyDescent="0.25">
      <c r="A203" s="1" t="s">
        <v>52</v>
      </c>
      <c r="B203" s="1" t="s">
        <v>33</v>
      </c>
      <c r="D203">
        <v>12</v>
      </c>
      <c r="F203" s="7">
        <v>69</v>
      </c>
      <c r="G203" s="7">
        <v>41</v>
      </c>
      <c r="H203" s="7">
        <v>25</v>
      </c>
      <c r="I203" s="7">
        <v>0</v>
      </c>
      <c r="J203" s="7">
        <v>0</v>
      </c>
      <c r="K203" s="7" t="s">
        <v>10</v>
      </c>
      <c r="L203" s="7">
        <v>15</v>
      </c>
      <c r="M203" s="7">
        <v>10</v>
      </c>
      <c r="O203" s="2" t="str">
        <f t="shared" si="67"/>
        <v>01101001</v>
      </c>
      <c r="P203" s="2" t="str">
        <f t="shared" si="67"/>
        <v>01000001</v>
      </c>
      <c r="Q203" s="2" t="str">
        <f t="shared" si="67"/>
        <v>00100101</v>
      </c>
      <c r="R203" s="2" t="str">
        <f t="shared" si="67"/>
        <v>00000000</v>
      </c>
      <c r="S203" s="2" t="str">
        <f t="shared" si="67"/>
        <v>00000000</v>
      </c>
      <c r="T203" s="2" t="str">
        <f t="shared" si="67"/>
        <v>11101101</v>
      </c>
      <c r="U203" s="2" t="str">
        <f t="shared" si="66"/>
        <v>00010101</v>
      </c>
      <c r="V203" s="2" t="str">
        <f t="shared" si="66"/>
        <v>00010000</v>
      </c>
      <c r="W203" s="2"/>
      <c r="X203" s="4">
        <f t="shared" si="60"/>
        <v>5</v>
      </c>
      <c r="Z203" s="4">
        <f t="shared" si="61"/>
        <v>1</v>
      </c>
      <c r="AA203" s="4">
        <f t="shared" si="62"/>
        <v>5</v>
      </c>
      <c r="AB203" s="4">
        <f t="shared" si="63"/>
        <v>2</v>
      </c>
      <c r="AC203" s="4">
        <f t="shared" si="64"/>
        <v>1</v>
      </c>
      <c r="AD203" s="4">
        <f t="shared" si="65"/>
        <v>1</v>
      </c>
    </row>
    <row r="204" spans="1:30" x14ac:dyDescent="0.25">
      <c r="A204" s="1" t="s">
        <v>52</v>
      </c>
      <c r="B204" s="1" t="s">
        <v>33</v>
      </c>
      <c r="D204">
        <v>12.5</v>
      </c>
      <c r="F204" s="7">
        <v>69</v>
      </c>
      <c r="G204" s="7">
        <v>41</v>
      </c>
      <c r="H204" s="7">
        <v>26</v>
      </c>
      <c r="I204" s="7">
        <v>0</v>
      </c>
      <c r="J204" s="7">
        <v>0</v>
      </c>
      <c r="K204" s="7" t="s">
        <v>10</v>
      </c>
      <c r="L204" s="7">
        <v>15</v>
      </c>
      <c r="M204" s="7">
        <v>10</v>
      </c>
      <c r="O204" s="2" t="str">
        <f t="shared" si="67"/>
        <v>01101001</v>
      </c>
      <c r="P204" s="2" t="str">
        <f t="shared" si="67"/>
        <v>01000001</v>
      </c>
      <c r="Q204" s="2" t="str">
        <f t="shared" si="67"/>
        <v>00100110</v>
      </c>
      <c r="R204" s="2" t="str">
        <f t="shared" si="67"/>
        <v>00000000</v>
      </c>
      <c r="S204" s="2" t="str">
        <f t="shared" si="67"/>
        <v>00000000</v>
      </c>
      <c r="T204" s="2" t="str">
        <f t="shared" si="67"/>
        <v>11101101</v>
      </c>
      <c r="U204" s="2" t="str">
        <f t="shared" si="66"/>
        <v>00010101</v>
      </c>
      <c r="V204" s="2" t="str">
        <f t="shared" si="66"/>
        <v>00010000</v>
      </c>
      <c r="W204" s="2"/>
      <c r="X204" s="4">
        <f t="shared" si="60"/>
        <v>6</v>
      </c>
      <c r="Z204" s="4">
        <f t="shared" si="61"/>
        <v>1</v>
      </c>
      <c r="AA204" s="4">
        <f t="shared" si="62"/>
        <v>5</v>
      </c>
      <c r="AB204" s="4">
        <f t="shared" si="63"/>
        <v>2</v>
      </c>
      <c r="AC204" s="4">
        <f t="shared" si="64"/>
        <v>1</v>
      </c>
      <c r="AD204" s="4">
        <f t="shared" si="65"/>
        <v>1</v>
      </c>
    </row>
    <row r="205" spans="1:30" x14ac:dyDescent="0.25">
      <c r="A205" s="1"/>
      <c r="F205" s="7"/>
      <c r="G205" s="7"/>
      <c r="H205" s="7"/>
      <c r="I205" s="7"/>
      <c r="J205" s="7"/>
      <c r="K205" s="7"/>
      <c r="L205" s="7"/>
      <c r="M205" s="7"/>
      <c r="O205" s="2"/>
      <c r="P205" s="2"/>
      <c r="Q205" s="2"/>
      <c r="R205" s="2"/>
      <c r="S205" s="2"/>
      <c r="T205" s="2"/>
      <c r="U205" s="2"/>
      <c r="V205" s="2"/>
      <c r="W205" s="2"/>
      <c r="X205" s="4"/>
      <c r="Z205" s="4"/>
      <c r="AA205" s="4"/>
      <c r="AB205" s="4"/>
      <c r="AC205" s="4"/>
      <c r="AD205" s="4"/>
    </row>
    <row r="206" spans="1:30" x14ac:dyDescent="0.25">
      <c r="A206" s="1" t="s">
        <v>52</v>
      </c>
      <c r="B206" s="1" t="s">
        <v>34</v>
      </c>
      <c r="D206">
        <v>5</v>
      </c>
      <c r="F206" s="7">
        <v>21</v>
      </c>
      <c r="G206" s="7">
        <v>41</v>
      </c>
      <c r="H206" s="7">
        <v>23</v>
      </c>
      <c r="I206" s="7">
        <v>0</v>
      </c>
      <c r="J206" s="7">
        <v>0</v>
      </c>
      <c r="K206" s="7" t="s">
        <v>6</v>
      </c>
      <c r="L206" s="7">
        <v>27</v>
      </c>
      <c r="M206" s="7">
        <v>20</v>
      </c>
      <c r="O206" s="2" t="str">
        <f t="shared" si="67"/>
        <v>00100001</v>
      </c>
      <c r="P206" s="2" t="str">
        <f t="shared" si="67"/>
        <v>01000001</v>
      </c>
      <c r="Q206" s="2" t="str">
        <f t="shared" si="67"/>
        <v>00100011</v>
      </c>
      <c r="R206" s="2" t="str">
        <f t="shared" si="67"/>
        <v>00000000</v>
      </c>
      <c r="S206" s="2" t="str">
        <f t="shared" si="67"/>
        <v>00000000</v>
      </c>
      <c r="T206" s="2" t="str">
        <f t="shared" si="67"/>
        <v>11100100</v>
      </c>
      <c r="U206" s="2" t="str">
        <f t="shared" si="66"/>
        <v>00100111</v>
      </c>
      <c r="V206" s="2" t="str">
        <f t="shared" si="66"/>
        <v>00100000</v>
      </c>
      <c r="W206" s="2"/>
      <c r="X206" s="4">
        <f t="shared" si="60"/>
        <v>3</v>
      </c>
      <c r="Z206" s="4">
        <f t="shared" si="61"/>
        <v>2</v>
      </c>
      <c r="AA206" s="4">
        <f t="shared" si="62"/>
        <v>7</v>
      </c>
      <c r="AB206" s="4">
        <f t="shared" si="63"/>
        <v>4</v>
      </c>
      <c r="AC206" s="4">
        <f t="shared" si="64"/>
        <v>1</v>
      </c>
      <c r="AD206" s="4">
        <f t="shared" si="65"/>
        <v>1</v>
      </c>
    </row>
    <row r="207" spans="1:30" x14ac:dyDescent="0.25">
      <c r="A207" s="1" t="s">
        <v>52</v>
      </c>
      <c r="B207" s="1" t="s">
        <v>34</v>
      </c>
      <c r="D207">
        <v>5.5</v>
      </c>
      <c r="F207" s="7">
        <v>21</v>
      </c>
      <c r="G207" s="7">
        <v>41</v>
      </c>
      <c r="H207" s="7">
        <v>24</v>
      </c>
      <c r="I207" s="7">
        <v>0</v>
      </c>
      <c r="J207" s="7">
        <v>0</v>
      </c>
      <c r="K207" s="7" t="s">
        <v>6</v>
      </c>
      <c r="L207" s="7">
        <v>27</v>
      </c>
      <c r="M207" s="7">
        <v>20</v>
      </c>
      <c r="O207" s="2" t="str">
        <f t="shared" si="67"/>
        <v>00100001</v>
      </c>
      <c r="P207" s="2" t="str">
        <f t="shared" si="67"/>
        <v>01000001</v>
      </c>
      <c r="Q207" s="2" t="str">
        <f t="shared" si="67"/>
        <v>00100100</v>
      </c>
      <c r="R207" s="2" t="str">
        <f t="shared" si="67"/>
        <v>00000000</v>
      </c>
      <c r="S207" s="2" t="str">
        <f t="shared" si="67"/>
        <v>00000000</v>
      </c>
      <c r="T207" s="2" t="str">
        <f t="shared" si="67"/>
        <v>11100100</v>
      </c>
      <c r="U207" s="2" t="str">
        <f t="shared" si="66"/>
        <v>00100111</v>
      </c>
      <c r="V207" s="2" t="str">
        <f t="shared" si="66"/>
        <v>00100000</v>
      </c>
      <c r="W207" s="2"/>
      <c r="X207" s="4">
        <f t="shared" si="60"/>
        <v>4</v>
      </c>
      <c r="Z207" s="4">
        <f t="shared" si="61"/>
        <v>2</v>
      </c>
      <c r="AA207" s="4">
        <f t="shared" si="62"/>
        <v>7</v>
      </c>
      <c r="AB207" s="4">
        <f t="shared" si="63"/>
        <v>4</v>
      </c>
      <c r="AC207" s="4">
        <f t="shared" si="64"/>
        <v>1</v>
      </c>
      <c r="AD207" s="4">
        <f t="shared" si="65"/>
        <v>1</v>
      </c>
    </row>
    <row r="208" spans="1:30" x14ac:dyDescent="0.25">
      <c r="A208" s="1" t="s">
        <v>52</v>
      </c>
      <c r="B208" s="1" t="s">
        <v>34</v>
      </c>
      <c r="D208">
        <v>6</v>
      </c>
      <c r="F208" s="7">
        <v>21</v>
      </c>
      <c r="G208" s="7">
        <v>41</v>
      </c>
      <c r="H208" s="7">
        <v>25</v>
      </c>
      <c r="I208" s="7">
        <v>0</v>
      </c>
      <c r="J208" s="7">
        <v>0</v>
      </c>
      <c r="K208" s="7" t="s">
        <v>6</v>
      </c>
      <c r="L208" s="7">
        <v>26</v>
      </c>
      <c r="M208" s="7">
        <v>18</v>
      </c>
      <c r="O208" s="2" t="str">
        <f t="shared" si="67"/>
        <v>00100001</v>
      </c>
      <c r="P208" s="2" t="str">
        <f t="shared" si="67"/>
        <v>01000001</v>
      </c>
      <c r="Q208" s="2" t="str">
        <f t="shared" si="67"/>
        <v>00100101</v>
      </c>
      <c r="R208" s="2" t="str">
        <f t="shared" si="67"/>
        <v>00000000</v>
      </c>
      <c r="S208" s="2" t="str">
        <f t="shared" si="67"/>
        <v>00000000</v>
      </c>
      <c r="T208" s="2" t="str">
        <f t="shared" si="67"/>
        <v>11100100</v>
      </c>
      <c r="U208" s="2" t="str">
        <f t="shared" si="66"/>
        <v>00100110</v>
      </c>
      <c r="V208" s="2" t="str">
        <f t="shared" si="66"/>
        <v>00011000</v>
      </c>
      <c r="W208" s="2"/>
      <c r="X208" s="4">
        <f t="shared" si="60"/>
        <v>5</v>
      </c>
      <c r="Z208" s="4">
        <f t="shared" si="61"/>
        <v>2</v>
      </c>
      <c r="AA208" s="4">
        <f t="shared" si="62"/>
        <v>6</v>
      </c>
      <c r="AB208" s="4">
        <f t="shared" si="63"/>
        <v>3</v>
      </c>
      <c r="AC208" s="4">
        <f t="shared" si="64"/>
        <v>1</v>
      </c>
      <c r="AD208" s="4">
        <f t="shared" si="65"/>
        <v>1</v>
      </c>
    </row>
    <row r="209" spans="1:30" x14ac:dyDescent="0.25">
      <c r="A209" s="1" t="s">
        <v>52</v>
      </c>
      <c r="B209" s="1" t="s">
        <v>34</v>
      </c>
      <c r="D209">
        <v>6.5</v>
      </c>
      <c r="F209" s="7">
        <v>21</v>
      </c>
      <c r="G209" s="7">
        <v>41</v>
      </c>
      <c r="H209" s="7">
        <v>26</v>
      </c>
      <c r="I209" s="7">
        <v>0</v>
      </c>
      <c r="J209" s="7">
        <v>0</v>
      </c>
      <c r="K209" s="7" t="s">
        <v>6</v>
      </c>
      <c r="L209" s="7">
        <v>26</v>
      </c>
      <c r="M209" s="7">
        <v>18</v>
      </c>
      <c r="O209" s="2" t="str">
        <f t="shared" si="67"/>
        <v>00100001</v>
      </c>
      <c r="P209" s="2" t="str">
        <f t="shared" si="67"/>
        <v>01000001</v>
      </c>
      <c r="Q209" s="2" t="str">
        <f t="shared" si="67"/>
        <v>00100110</v>
      </c>
      <c r="R209" s="2" t="str">
        <f t="shared" si="67"/>
        <v>00000000</v>
      </c>
      <c r="S209" s="2" t="str">
        <f t="shared" si="67"/>
        <v>00000000</v>
      </c>
      <c r="T209" s="2" t="str">
        <f t="shared" si="67"/>
        <v>11100100</v>
      </c>
      <c r="U209" s="2" t="str">
        <f t="shared" si="66"/>
        <v>00100110</v>
      </c>
      <c r="V209" s="2" t="str">
        <f t="shared" si="66"/>
        <v>00011000</v>
      </c>
      <c r="W209" s="2"/>
      <c r="X209" s="4">
        <f t="shared" si="60"/>
        <v>6</v>
      </c>
      <c r="Z209" s="4">
        <f t="shared" si="61"/>
        <v>2</v>
      </c>
      <c r="AA209" s="4">
        <f t="shared" si="62"/>
        <v>6</v>
      </c>
      <c r="AB209" s="4">
        <f t="shared" si="63"/>
        <v>3</v>
      </c>
      <c r="AC209" s="4">
        <f t="shared" si="64"/>
        <v>1</v>
      </c>
      <c r="AD209" s="4">
        <f t="shared" si="65"/>
        <v>1</v>
      </c>
    </row>
    <row r="210" spans="1:30" x14ac:dyDescent="0.25">
      <c r="A210" s="1" t="s">
        <v>52</v>
      </c>
      <c r="B210" s="1" t="s">
        <v>34</v>
      </c>
      <c r="D210">
        <v>7</v>
      </c>
      <c r="F210" s="7">
        <v>21</v>
      </c>
      <c r="G210" s="7">
        <v>41</v>
      </c>
      <c r="H210" s="7">
        <v>20</v>
      </c>
      <c r="I210" s="7">
        <v>0</v>
      </c>
      <c r="J210" s="7">
        <v>0</v>
      </c>
      <c r="K210" s="7" t="s">
        <v>6</v>
      </c>
      <c r="L210" s="7">
        <v>16</v>
      </c>
      <c r="M210" s="7">
        <v>18</v>
      </c>
      <c r="O210" s="2" t="str">
        <f t="shared" si="67"/>
        <v>00100001</v>
      </c>
      <c r="P210" s="2" t="str">
        <f t="shared" si="67"/>
        <v>01000001</v>
      </c>
      <c r="Q210" s="2" t="str">
        <f t="shared" si="67"/>
        <v>00100000</v>
      </c>
      <c r="R210" s="2" t="str">
        <f t="shared" si="67"/>
        <v>00000000</v>
      </c>
      <c r="S210" s="2" t="str">
        <f t="shared" si="67"/>
        <v>00000000</v>
      </c>
      <c r="T210" s="2" t="str">
        <f t="shared" si="67"/>
        <v>11100100</v>
      </c>
      <c r="U210" s="2" t="str">
        <f t="shared" si="66"/>
        <v>00010110</v>
      </c>
      <c r="V210" s="2" t="str">
        <f t="shared" si="66"/>
        <v>00011000</v>
      </c>
      <c r="W210" s="2"/>
      <c r="X210" s="4">
        <f t="shared" si="60"/>
        <v>0</v>
      </c>
      <c r="Z210" s="4">
        <f t="shared" si="61"/>
        <v>1</v>
      </c>
      <c r="AA210" s="4">
        <f t="shared" si="62"/>
        <v>6</v>
      </c>
      <c r="AB210" s="4">
        <f t="shared" si="63"/>
        <v>3</v>
      </c>
      <c r="AC210" s="4">
        <f t="shared" si="64"/>
        <v>1</v>
      </c>
      <c r="AD210" s="4">
        <f t="shared" si="65"/>
        <v>1</v>
      </c>
    </row>
    <row r="211" spans="1:30" x14ac:dyDescent="0.25">
      <c r="A211" s="1" t="s">
        <v>52</v>
      </c>
      <c r="B211" s="1" t="s">
        <v>34</v>
      </c>
      <c r="D211">
        <v>7.5</v>
      </c>
      <c r="F211" s="7">
        <v>21</v>
      </c>
      <c r="G211" s="7">
        <v>41</v>
      </c>
      <c r="H211" s="7">
        <v>21</v>
      </c>
      <c r="I211" s="7">
        <v>0</v>
      </c>
      <c r="J211" s="7">
        <v>0</v>
      </c>
      <c r="K211" s="7" t="s">
        <v>6</v>
      </c>
      <c r="L211" s="7">
        <v>16</v>
      </c>
      <c r="M211" s="7">
        <v>18</v>
      </c>
      <c r="O211" s="2" t="str">
        <f t="shared" si="67"/>
        <v>00100001</v>
      </c>
      <c r="P211" s="2" t="str">
        <f t="shared" si="67"/>
        <v>01000001</v>
      </c>
      <c r="Q211" s="2" t="str">
        <f t="shared" si="67"/>
        <v>00100001</v>
      </c>
      <c r="R211" s="2" t="str">
        <f t="shared" si="67"/>
        <v>00000000</v>
      </c>
      <c r="S211" s="2" t="str">
        <f t="shared" si="67"/>
        <v>00000000</v>
      </c>
      <c r="T211" s="2" t="str">
        <f t="shared" si="67"/>
        <v>11100100</v>
      </c>
      <c r="U211" s="2" t="str">
        <f t="shared" si="66"/>
        <v>00010110</v>
      </c>
      <c r="V211" s="2" t="str">
        <f t="shared" si="66"/>
        <v>00011000</v>
      </c>
      <c r="W211" s="2"/>
      <c r="X211" s="4">
        <f t="shared" si="60"/>
        <v>1</v>
      </c>
      <c r="Z211" s="4">
        <f t="shared" si="61"/>
        <v>1</v>
      </c>
      <c r="AA211" s="4">
        <f t="shared" si="62"/>
        <v>6</v>
      </c>
      <c r="AB211" s="4">
        <f t="shared" si="63"/>
        <v>3</v>
      </c>
      <c r="AC211" s="4">
        <f t="shared" si="64"/>
        <v>1</v>
      </c>
      <c r="AD211" s="4">
        <f t="shared" si="65"/>
        <v>1</v>
      </c>
    </row>
    <row r="212" spans="1:30" x14ac:dyDescent="0.25">
      <c r="A212" s="1" t="s">
        <v>52</v>
      </c>
      <c r="B212" s="1" t="s">
        <v>34</v>
      </c>
      <c r="D212">
        <v>8</v>
      </c>
      <c r="F212" s="7">
        <v>21</v>
      </c>
      <c r="G212" s="7">
        <v>41</v>
      </c>
      <c r="H212" s="7">
        <v>21</v>
      </c>
      <c r="I212" s="7">
        <v>0</v>
      </c>
      <c r="J212" s="7">
        <v>0</v>
      </c>
      <c r="K212" s="7" t="s">
        <v>6</v>
      </c>
      <c r="L212" s="7">
        <v>16</v>
      </c>
      <c r="M212" s="7">
        <v>18</v>
      </c>
      <c r="O212" s="2" t="str">
        <f t="shared" si="67"/>
        <v>00100001</v>
      </c>
      <c r="P212" s="2" t="str">
        <f t="shared" si="67"/>
        <v>01000001</v>
      </c>
      <c r="Q212" s="2" t="str">
        <f t="shared" si="67"/>
        <v>00100001</v>
      </c>
      <c r="R212" s="2" t="str">
        <f t="shared" si="67"/>
        <v>00000000</v>
      </c>
      <c r="S212" s="2" t="str">
        <f t="shared" si="67"/>
        <v>00000000</v>
      </c>
      <c r="T212" s="2" t="str">
        <f t="shared" si="67"/>
        <v>11100100</v>
      </c>
      <c r="U212" s="2" t="str">
        <f t="shared" si="66"/>
        <v>00010110</v>
      </c>
      <c r="V212" s="2" t="str">
        <f t="shared" si="66"/>
        <v>00011000</v>
      </c>
      <c r="W212" s="2"/>
      <c r="X212" s="4">
        <f t="shared" si="60"/>
        <v>1</v>
      </c>
      <c r="Z212" s="4">
        <f t="shared" si="61"/>
        <v>1</v>
      </c>
      <c r="AA212" s="4">
        <f t="shared" si="62"/>
        <v>6</v>
      </c>
      <c r="AB212" s="4">
        <f t="shared" si="63"/>
        <v>3</v>
      </c>
      <c r="AC212" s="4">
        <f t="shared" si="64"/>
        <v>1</v>
      </c>
      <c r="AD212" s="4">
        <f t="shared" si="65"/>
        <v>1</v>
      </c>
    </row>
    <row r="213" spans="1:30" x14ac:dyDescent="0.25">
      <c r="A213" s="1" t="s">
        <v>52</v>
      </c>
      <c r="B213" s="1" t="s">
        <v>34</v>
      </c>
      <c r="D213">
        <v>8.5</v>
      </c>
      <c r="F213" s="7">
        <v>21</v>
      </c>
      <c r="G213" s="7">
        <v>41</v>
      </c>
      <c r="H213" s="7">
        <v>22</v>
      </c>
      <c r="I213" s="7">
        <v>0</v>
      </c>
      <c r="J213" s="7">
        <v>0</v>
      </c>
      <c r="K213" s="7" t="s">
        <v>6</v>
      </c>
      <c r="L213" s="7">
        <v>16</v>
      </c>
      <c r="M213" s="7">
        <v>18</v>
      </c>
      <c r="O213" s="2" t="str">
        <f t="shared" si="67"/>
        <v>00100001</v>
      </c>
      <c r="P213" s="2" t="str">
        <f t="shared" si="67"/>
        <v>01000001</v>
      </c>
      <c r="Q213" s="2" t="str">
        <f t="shared" si="67"/>
        <v>00100010</v>
      </c>
      <c r="R213" s="2" t="str">
        <f t="shared" si="67"/>
        <v>00000000</v>
      </c>
      <c r="S213" s="2" t="str">
        <f t="shared" si="67"/>
        <v>00000000</v>
      </c>
      <c r="T213" s="2" t="str">
        <f t="shared" si="67"/>
        <v>11100100</v>
      </c>
      <c r="U213" s="2" t="str">
        <f t="shared" si="66"/>
        <v>00010110</v>
      </c>
      <c r="V213" s="2" t="str">
        <f t="shared" si="66"/>
        <v>00011000</v>
      </c>
      <c r="W213" s="2"/>
      <c r="X213" s="4">
        <f t="shared" si="60"/>
        <v>2</v>
      </c>
      <c r="Z213" s="4">
        <f t="shared" si="61"/>
        <v>1</v>
      </c>
      <c r="AA213" s="4">
        <f t="shared" si="62"/>
        <v>6</v>
      </c>
      <c r="AB213" s="4">
        <f t="shared" si="63"/>
        <v>3</v>
      </c>
      <c r="AC213" s="4">
        <f t="shared" si="64"/>
        <v>1</v>
      </c>
      <c r="AD213" s="4">
        <f t="shared" si="65"/>
        <v>1</v>
      </c>
    </row>
    <row r="214" spans="1:30" x14ac:dyDescent="0.25">
      <c r="A214" s="1" t="s">
        <v>52</v>
      </c>
      <c r="B214" s="1" t="s">
        <v>34</v>
      </c>
      <c r="D214">
        <v>9</v>
      </c>
      <c r="F214" s="7">
        <v>21</v>
      </c>
      <c r="G214" s="7">
        <v>61</v>
      </c>
      <c r="H214" s="7" t="s">
        <v>25</v>
      </c>
      <c r="I214" s="7" t="s">
        <v>26</v>
      </c>
      <c r="J214" s="7">
        <v>2</v>
      </c>
      <c r="K214" s="7" t="s">
        <v>6</v>
      </c>
      <c r="L214" s="7">
        <v>16</v>
      </c>
      <c r="M214" s="7">
        <v>18</v>
      </c>
      <c r="O214" s="2" t="str">
        <f t="shared" si="67"/>
        <v>00100001</v>
      </c>
      <c r="P214" s="2" t="str">
        <f t="shared" si="67"/>
        <v>01100001</v>
      </c>
      <c r="Q214" s="2" t="str">
        <f t="shared" si="67"/>
        <v>10100010</v>
      </c>
      <c r="R214" s="2" t="str">
        <f t="shared" si="67"/>
        <v>00111010</v>
      </c>
      <c r="S214" s="2" t="str">
        <f t="shared" si="67"/>
        <v>00000010</v>
      </c>
      <c r="T214" s="2" t="str">
        <f t="shared" si="67"/>
        <v>11100100</v>
      </c>
      <c r="U214" s="2" t="str">
        <f t="shared" si="66"/>
        <v>00010110</v>
      </c>
      <c r="V214" s="2" t="str">
        <f t="shared" si="66"/>
        <v>00011000</v>
      </c>
      <c r="W214" s="2"/>
      <c r="X214" s="4">
        <f t="shared" si="60"/>
        <v>2</v>
      </c>
      <c r="Z214" s="4">
        <f t="shared" si="61"/>
        <v>1</v>
      </c>
      <c r="AA214" s="4">
        <f t="shared" si="62"/>
        <v>6</v>
      </c>
      <c r="AB214" s="4">
        <f t="shared" si="63"/>
        <v>3</v>
      </c>
      <c r="AC214" s="4">
        <f t="shared" si="64"/>
        <v>1</v>
      </c>
      <c r="AD214" s="4">
        <f t="shared" si="65"/>
        <v>1</v>
      </c>
    </row>
    <row r="215" spans="1:30" x14ac:dyDescent="0.25">
      <c r="A215" s="1" t="s">
        <v>52</v>
      </c>
      <c r="B215" s="1" t="s">
        <v>34</v>
      </c>
      <c r="D215">
        <v>9.5</v>
      </c>
      <c r="F215" s="7">
        <v>21</v>
      </c>
      <c r="G215" s="7">
        <v>41</v>
      </c>
      <c r="H215" s="7">
        <v>23</v>
      </c>
      <c r="I215" s="7">
        <v>0</v>
      </c>
      <c r="J215" s="7">
        <v>0</v>
      </c>
      <c r="K215" s="7" t="s">
        <v>6</v>
      </c>
      <c r="L215" s="7">
        <v>16</v>
      </c>
      <c r="M215" s="7">
        <v>18</v>
      </c>
      <c r="O215" s="2" t="str">
        <f t="shared" si="67"/>
        <v>00100001</v>
      </c>
      <c r="P215" s="2" t="str">
        <f t="shared" si="67"/>
        <v>01000001</v>
      </c>
      <c r="Q215" s="2" t="str">
        <f t="shared" si="67"/>
        <v>00100011</v>
      </c>
      <c r="R215" s="2" t="str">
        <f t="shared" si="67"/>
        <v>00000000</v>
      </c>
      <c r="S215" s="2" t="str">
        <f t="shared" si="67"/>
        <v>00000000</v>
      </c>
      <c r="T215" s="2" t="str">
        <f t="shared" si="67"/>
        <v>11100100</v>
      </c>
      <c r="U215" s="2" t="str">
        <f t="shared" si="66"/>
        <v>00010110</v>
      </c>
      <c r="V215" s="2" t="str">
        <f t="shared" si="66"/>
        <v>00011000</v>
      </c>
      <c r="W215" s="2"/>
      <c r="X215" s="4">
        <f t="shared" si="60"/>
        <v>3</v>
      </c>
      <c r="Z215" s="4">
        <f t="shared" si="61"/>
        <v>1</v>
      </c>
      <c r="AA215" s="4">
        <f t="shared" si="62"/>
        <v>6</v>
      </c>
      <c r="AB215" s="4">
        <f t="shared" si="63"/>
        <v>3</v>
      </c>
      <c r="AC215" s="4">
        <f t="shared" si="64"/>
        <v>1</v>
      </c>
      <c r="AD215" s="4">
        <f t="shared" si="65"/>
        <v>1</v>
      </c>
    </row>
    <row r="216" spans="1:30" x14ac:dyDescent="0.25">
      <c r="A216" s="1" t="s">
        <v>52</v>
      </c>
      <c r="B216" s="1" t="s">
        <v>34</v>
      </c>
      <c r="D216">
        <v>10</v>
      </c>
      <c r="F216" s="7">
        <v>21</v>
      </c>
      <c r="G216" s="7">
        <v>61</v>
      </c>
      <c r="H216" s="7" t="s">
        <v>27</v>
      </c>
      <c r="I216" s="7" t="s">
        <v>26</v>
      </c>
      <c r="J216" s="7">
        <v>2</v>
      </c>
      <c r="K216" s="7" t="s">
        <v>6</v>
      </c>
      <c r="L216" s="7">
        <v>16</v>
      </c>
      <c r="M216" s="7">
        <v>18</v>
      </c>
      <c r="O216" s="2" t="str">
        <f t="shared" si="67"/>
        <v>00100001</v>
      </c>
      <c r="P216" s="2" t="str">
        <f t="shared" si="67"/>
        <v>01100001</v>
      </c>
      <c r="Q216" s="2" t="str">
        <f t="shared" si="67"/>
        <v>10100011</v>
      </c>
      <c r="R216" s="2" t="str">
        <f t="shared" si="67"/>
        <v>00111010</v>
      </c>
      <c r="S216" s="2" t="str">
        <f t="shared" si="67"/>
        <v>00000010</v>
      </c>
      <c r="T216" s="2" t="str">
        <f t="shared" si="67"/>
        <v>11100100</v>
      </c>
      <c r="U216" s="2" t="str">
        <f t="shared" si="66"/>
        <v>00010110</v>
      </c>
      <c r="V216" s="2" t="str">
        <f t="shared" si="66"/>
        <v>00011000</v>
      </c>
      <c r="W216" s="2"/>
      <c r="X216" s="4">
        <f t="shared" si="60"/>
        <v>3</v>
      </c>
      <c r="Z216" s="4">
        <f t="shared" si="61"/>
        <v>1</v>
      </c>
      <c r="AA216" s="4">
        <f t="shared" si="62"/>
        <v>6</v>
      </c>
      <c r="AB216" s="4">
        <f t="shared" si="63"/>
        <v>3</v>
      </c>
      <c r="AC216" s="4">
        <f t="shared" si="64"/>
        <v>1</v>
      </c>
      <c r="AD216" s="4">
        <f t="shared" si="65"/>
        <v>1</v>
      </c>
    </row>
    <row r="217" spans="1:30" x14ac:dyDescent="0.25">
      <c r="A217" s="1" t="s">
        <v>52</v>
      </c>
      <c r="B217" s="1" t="s">
        <v>34</v>
      </c>
      <c r="D217">
        <v>10.5</v>
      </c>
      <c r="F217" s="7">
        <v>21</v>
      </c>
      <c r="G217" s="7">
        <v>61</v>
      </c>
      <c r="H217" s="7" t="s">
        <v>4</v>
      </c>
      <c r="I217" s="7" t="s">
        <v>26</v>
      </c>
      <c r="J217" s="7">
        <v>2</v>
      </c>
      <c r="K217" s="7" t="s">
        <v>6</v>
      </c>
      <c r="L217" s="7">
        <v>16</v>
      </c>
      <c r="M217" s="7">
        <v>18</v>
      </c>
      <c r="O217" s="2" t="str">
        <f t="shared" si="67"/>
        <v>00100001</v>
      </c>
      <c r="P217" s="2" t="str">
        <f t="shared" si="67"/>
        <v>01100001</v>
      </c>
      <c r="Q217" s="2" t="str">
        <f t="shared" si="67"/>
        <v>10100100</v>
      </c>
      <c r="R217" s="2" t="str">
        <f t="shared" si="67"/>
        <v>00111010</v>
      </c>
      <c r="S217" s="2" t="str">
        <f t="shared" si="67"/>
        <v>00000010</v>
      </c>
      <c r="T217" s="2" t="str">
        <f t="shared" si="67"/>
        <v>11100100</v>
      </c>
      <c r="U217" s="2" t="str">
        <f t="shared" si="66"/>
        <v>00010110</v>
      </c>
      <c r="V217" s="2" t="str">
        <f t="shared" si="66"/>
        <v>00011000</v>
      </c>
      <c r="W217" s="2"/>
      <c r="X217" s="4">
        <f t="shared" si="60"/>
        <v>4</v>
      </c>
      <c r="Z217" s="4">
        <f t="shared" si="61"/>
        <v>1</v>
      </c>
      <c r="AA217" s="4">
        <f t="shared" si="62"/>
        <v>6</v>
      </c>
      <c r="AB217" s="4">
        <f t="shared" si="63"/>
        <v>3</v>
      </c>
      <c r="AC217" s="4">
        <f t="shared" si="64"/>
        <v>1</v>
      </c>
      <c r="AD217" s="4">
        <f t="shared" si="65"/>
        <v>1</v>
      </c>
    </row>
    <row r="218" spans="1:30" x14ac:dyDescent="0.25">
      <c r="A218" s="1" t="s">
        <v>52</v>
      </c>
      <c r="B218" s="1" t="s">
        <v>34</v>
      </c>
      <c r="D218">
        <v>11</v>
      </c>
      <c r="F218" s="7">
        <v>21</v>
      </c>
      <c r="G218" s="7">
        <v>41</v>
      </c>
      <c r="H218" s="7">
        <v>24</v>
      </c>
      <c r="I218" s="7">
        <v>0</v>
      </c>
      <c r="J218" s="7">
        <v>0</v>
      </c>
      <c r="K218" s="7" t="s">
        <v>6</v>
      </c>
      <c r="L218" s="7">
        <v>16</v>
      </c>
      <c r="M218" s="7">
        <v>18</v>
      </c>
      <c r="O218" s="2" t="str">
        <f t="shared" si="67"/>
        <v>00100001</v>
      </c>
      <c r="P218" s="2" t="str">
        <f t="shared" si="67"/>
        <v>01000001</v>
      </c>
      <c r="Q218" s="2" t="str">
        <f t="shared" si="67"/>
        <v>00100100</v>
      </c>
      <c r="R218" s="2" t="str">
        <f t="shared" si="67"/>
        <v>00000000</v>
      </c>
      <c r="S218" s="2" t="str">
        <f t="shared" si="67"/>
        <v>00000000</v>
      </c>
      <c r="T218" s="2" t="str">
        <f t="shared" si="67"/>
        <v>11100100</v>
      </c>
      <c r="U218" s="2" t="str">
        <f t="shared" si="66"/>
        <v>00010110</v>
      </c>
      <c r="V218" s="2" t="str">
        <f t="shared" si="66"/>
        <v>00011000</v>
      </c>
      <c r="W218" s="2"/>
      <c r="X218" s="4">
        <f t="shared" si="60"/>
        <v>4</v>
      </c>
      <c r="Z218" s="4">
        <f t="shared" si="61"/>
        <v>1</v>
      </c>
      <c r="AA218" s="4">
        <f t="shared" si="62"/>
        <v>6</v>
      </c>
      <c r="AB218" s="4">
        <f t="shared" si="63"/>
        <v>3</v>
      </c>
      <c r="AC218" s="4">
        <f t="shared" si="64"/>
        <v>1</v>
      </c>
      <c r="AD218" s="4">
        <f t="shared" si="65"/>
        <v>1</v>
      </c>
    </row>
    <row r="219" spans="1:30" x14ac:dyDescent="0.25">
      <c r="A219" s="1" t="s">
        <v>52</v>
      </c>
      <c r="B219" s="1" t="s">
        <v>34</v>
      </c>
      <c r="D219">
        <v>11.5</v>
      </c>
      <c r="F219" s="7">
        <v>21</v>
      </c>
      <c r="G219" s="7">
        <v>41</v>
      </c>
      <c r="H219" s="7">
        <v>25</v>
      </c>
      <c r="I219" s="7">
        <v>0</v>
      </c>
      <c r="J219" s="7">
        <v>0</v>
      </c>
      <c r="K219" s="7" t="s">
        <v>6</v>
      </c>
      <c r="L219" s="7">
        <v>16</v>
      </c>
      <c r="M219" s="7">
        <v>18</v>
      </c>
      <c r="O219" s="2" t="str">
        <f t="shared" si="67"/>
        <v>00100001</v>
      </c>
      <c r="P219" s="2" t="str">
        <f t="shared" si="67"/>
        <v>01000001</v>
      </c>
      <c r="Q219" s="2" t="str">
        <f t="shared" si="67"/>
        <v>00100101</v>
      </c>
      <c r="R219" s="2" t="str">
        <f t="shared" si="67"/>
        <v>00000000</v>
      </c>
      <c r="S219" s="2" t="str">
        <f t="shared" si="67"/>
        <v>00000000</v>
      </c>
      <c r="T219" s="2" t="str">
        <f t="shared" si="67"/>
        <v>11100100</v>
      </c>
      <c r="U219" s="2" t="str">
        <f t="shared" si="66"/>
        <v>00010110</v>
      </c>
      <c r="V219" s="2" t="str">
        <f t="shared" si="66"/>
        <v>00011000</v>
      </c>
      <c r="W219" s="2"/>
      <c r="X219" s="4">
        <f t="shared" si="60"/>
        <v>5</v>
      </c>
      <c r="Z219" s="4">
        <f t="shared" si="61"/>
        <v>1</v>
      </c>
      <c r="AA219" s="4">
        <f t="shared" si="62"/>
        <v>6</v>
      </c>
      <c r="AB219" s="4">
        <f t="shared" si="63"/>
        <v>3</v>
      </c>
      <c r="AC219" s="4">
        <f t="shared" si="64"/>
        <v>1</v>
      </c>
      <c r="AD219" s="4">
        <f t="shared" si="65"/>
        <v>1</v>
      </c>
    </row>
    <row r="220" spans="1:30" x14ac:dyDescent="0.25">
      <c r="A220" s="1" t="s">
        <v>52</v>
      </c>
      <c r="B220" s="1" t="s">
        <v>34</v>
      </c>
      <c r="D220">
        <v>12</v>
      </c>
      <c r="F220" s="7">
        <v>21</v>
      </c>
      <c r="G220" s="7">
        <v>41</v>
      </c>
      <c r="H220" s="7">
        <v>25</v>
      </c>
      <c r="I220" s="7">
        <v>0</v>
      </c>
      <c r="J220" s="7">
        <v>0</v>
      </c>
      <c r="K220" s="7" t="s">
        <v>6</v>
      </c>
      <c r="L220" s="7">
        <v>16</v>
      </c>
      <c r="M220" s="7">
        <v>18</v>
      </c>
      <c r="O220" s="2" t="str">
        <f t="shared" si="67"/>
        <v>00100001</v>
      </c>
      <c r="P220" s="2" t="str">
        <f t="shared" si="67"/>
        <v>01000001</v>
      </c>
      <c r="Q220" s="2" t="str">
        <f t="shared" si="67"/>
        <v>00100101</v>
      </c>
      <c r="R220" s="2" t="str">
        <f t="shared" si="67"/>
        <v>00000000</v>
      </c>
      <c r="S220" s="2" t="str">
        <f t="shared" si="67"/>
        <v>00000000</v>
      </c>
      <c r="T220" s="2" t="str">
        <f t="shared" si="67"/>
        <v>11100100</v>
      </c>
      <c r="U220" s="2" t="str">
        <f t="shared" si="66"/>
        <v>00010110</v>
      </c>
      <c r="V220" s="2" t="str">
        <f t="shared" si="66"/>
        <v>00011000</v>
      </c>
      <c r="W220" s="2"/>
      <c r="X220" s="4">
        <f t="shared" si="60"/>
        <v>5</v>
      </c>
      <c r="Z220" s="4">
        <f t="shared" si="61"/>
        <v>1</v>
      </c>
      <c r="AA220" s="4">
        <f t="shared" si="62"/>
        <v>6</v>
      </c>
      <c r="AB220" s="4">
        <f t="shared" si="63"/>
        <v>3</v>
      </c>
      <c r="AC220" s="4">
        <f t="shared" si="64"/>
        <v>1</v>
      </c>
      <c r="AD220" s="4">
        <f t="shared" si="65"/>
        <v>1</v>
      </c>
    </row>
    <row r="221" spans="1:30" x14ac:dyDescent="0.25">
      <c r="A221" s="1" t="s">
        <v>52</v>
      </c>
      <c r="B221" s="1" t="s">
        <v>34</v>
      </c>
      <c r="D221">
        <v>12.5</v>
      </c>
      <c r="F221" s="7">
        <v>21</v>
      </c>
      <c r="G221" s="7">
        <v>41</v>
      </c>
      <c r="H221" s="7">
        <v>26</v>
      </c>
      <c r="I221" s="7">
        <v>0</v>
      </c>
      <c r="J221" s="7">
        <v>0</v>
      </c>
      <c r="K221" s="7" t="s">
        <v>6</v>
      </c>
      <c r="L221" s="7">
        <v>16</v>
      </c>
      <c r="M221" s="7">
        <v>18</v>
      </c>
      <c r="O221" s="2" t="str">
        <f t="shared" si="67"/>
        <v>00100001</v>
      </c>
      <c r="P221" s="2" t="str">
        <f t="shared" si="67"/>
        <v>01000001</v>
      </c>
      <c r="Q221" s="2" t="str">
        <f t="shared" si="67"/>
        <v>00100110</v>
      </c>
      <c r="R221" s="2" t="str">
        <f t="shared" si="67"/>
        <v>00000000</v>
      </c>
      <c r="S221" s="2" t="str">
        <f t="shared" si="67"/>
        <v>00000000</v>
      </c>
      <c r="T221" s="2" t="str">
        <f t="shared" si="67"/>
        <v>11100100</v>
      </c>
      <c r="U221" s="2" t="str">
        <f t="shared" si="66"/>
        <v>00010110</v>
      </c>
      <c r="V221" s="2" t="str">
        <f t="shared" si="66"/>
        <v>00011000</v>
      </c>
      <c r="W221" s="2"/>
      <c r="X221" s="4">
        <f t="shared" si="60"/>
        <v>6</v>
      </c>
      <c r="Z221" s="4">
        <f t="shared" si="61"/>
        <v>1</v>
      </c>
      <c r="AA221" s="4">
        <f t="shared" si="62"/>
        <v>6</v>
      </c>
      <c r="AB221" s="4">
        <f t="shared" si="63"/>
        <v>3</v>
      </c>
      <c r="AC221" s="4">
        <f t="shared" si="64"/>
        <v>1</v>
      </c>
      <c r="AD221" s="4">
        <f t="shared" si="65"/>
        <v>1</v>
      </c>
    </row>
    <row r="222" spans="1:30" x14ac:dyDescent="0.25">
      <c r="A222" s="1"/>
      <c r="F222" s="7"/>
      <c r="G222" s="7"/>
      <c r="H222" s="7"/>
      <c r="I222" s="7"/>
      <c r="J222" s="7"/>
      <c r="K222" s="7"/>
      <c r="L222" s="7"/>
      <c r="M222" s="7"/>
      <c r="O222" s="2"/>
      <c r="P222" s="2"/>
      <c r="Q222" s="2"/>
      <c r="R222" s="2"/>
      <c r="S222" s="2"/>
      <c r="T222" s="2"/>
      <c r="U222" s="2"/>
      <c r="V222" s="2"/>
      <c r="W222" s="2"/>
      <c r="X222" s="4"/>
      <c r="Z222" s="4"/>
      <c r="AA222" s="4"/>
      <c r="AB222" s="4"/>
      <c r="AC222" s="4"/>
      <c r="AD222" s="4"/>
    </row>
    <row r="223" spans="1:30" x14ac:dyDescent="0.25">
      <c r="A223" s="1" t="s">
        <v>52</v>
      </c>
      <c r="B223" s="1" t="s">
        <v>35</v>
      </c>
      <c r="D223">
        <v>5</v>
      </c>
      <c r="F223" s="7">
        <v>21</v>
      </c>
      <c r="G223" s="7">
        <v>41</v>
      </c>
      <c r="H223" s="7">
        <v>23</v>
      </c>
      <c r="I223" s="7">
        <v>0</v>
      </c>
      <c r="J223" s="7">
        <v>0</v>
      </c>
      <c r="K223" s="7" t="s">
        <v>10</v>
      </c>
      <c r="L223" s="7">
        <v>27</v>
      </c>
      <c r="M223" s="7">
        <v>20</v>
      </c>
      <c r="O223" s="2" t="str">
        <f t="shared" si="67"/>
        <v>00100001</v>
      </c>
      <c r="P223" s="2" t="str">
        <f t="shared" si="67"/>
        <v>01000001</v>
      </c>
      <c r="Q223" s="2" t="str">
        <f t="shared" si="67"/>
        <v>00100011</v>
      </c>
      <c r="R223" s="2" t="str">
        <f t="shared" si="67"/>
        <v>00000000</v>
      </c>
      <c r="S223" s="2" t="str">
        <f t="shared" si="67"/>
        <v>00000000</v>
      </c>
      <c r="T223" s="2" t="str">
        <f t="shared" si="67"/>
        <v>11101101</v>
      </c>
      <c r="U223" s="2" t="str">
        <f t="shared" si="66"/>
        <v>00100111</v>
      </c>
      <c r="V223" s="2" t="str">
        <f t="shared" si="66"/>
        <v>00100000</v>
      </c>
      <c r="W223" s="2"/>
      <c r="X223" s="4">
        <f t="shared" si="60"/>
        <v>3</v>
      </c>
      <c r="Z223" s="4">
        <f t="shared" si="61"/>
        <v>2</v>
      </c>
      <c r="AA223" s="4">
        <f t="shared" si="62"/>
        <v>7</v>
      </c>
      <c r="AB223" s="4">
        <f t="shared" si="63"/>
        <v>4</v>
      </c>
      <c r="AC223" s="4">
        <f t="shared" si="64"/>
        <v>1</v>
      </c>
      <c r="AD223" s="4">
        <f t="shared" si="65"/>
        <v>1</v>
      </c>
    </row>
    <row r="224" spans="1:30" x14ac:dyDescent="0.25">
      <c r="A224" s="1" t="s">
        <v>52</v>
      </c>
      <c r="B224" s="1" t="s">
        <v>35</v>
      </c>
      <c r="D224">
        <v>5.5</v>
      </c>
      <c r="F224" s="7">
        <v>21</v>
      </c>
      <c r="G224" s="7">
        <v>41</v>
      </c>
      <c r="H224" s="7">
        <v>24</v>
      </c>
      <c r="I224" s="7">
        <v>0</v>
      </c>
      <c r="J224" s="7">
        <v>0</v>
      </c>
      <c r="K224" s="7" t="s">
        <v>10</v>
      </c>
      <c r="L224" s="7">
        <v>27</v>
      </c>
      <c r="M224" s="7">
        <v>20</v>
      </c>
      <c r="O224" s="2" t="str">
        <f t="shared" si="67"/>
        <v>00100001</v>
      </c>
      <c r="P224" s="2" t="str">
        <f t="shared" si="67"/>
        <v>01000001</v>
      </c>
      <c r="Q224" s="2" t="str">
        <f t="shared" si="67"/>
        <v>00100100</v>
      </c>
      <c r="R224" s="2" t="str">
        <f t="shared" si="67"/>
        <v>00000000</v>
      </c>
      <c r="S224" s="2" t="str">
        <f t="shared" si="67"/>
        <v>00000000</v>
      </c>
      <c r="T224" s="2" t="str">
        <f t="shared" si="67"/>
        <v>11101101</v>
      </c>
      <c r="U224" s="2" t="str">
        <f t="shared" si="66"/>
        <v>00100111</v>
      </c>
      <c r="V224" s="2" t="str">
        <f t="shared" si="66"/>
        <v>00100000</v>
      </c>
      <c r="W224" s="2"/>
      <c r="X224" s="4">
        <f t="shared" si="60"/>
        <v>4</v>
      </c>
      <c r="Z224" s="4">
        <f t="shared" si="61"/>
        <v>2</v>
      </c>
      <c r="AA224" s="4">
        <f t="shared" si="62"/>
        <v>7</v>
      </c>
      <c r="AB224" s="4">
        <f t="shared" si="63"/>
        <v>4</v>
      </c>
      <c r="AC224" s="4">
        <f t="shared" si="64"/>
        <v>1</v>
      </c>
      <c r="AD224" s="4">
        <f t="shared" si="65"/>
        <v>1</v>
      </c>
    </row>
    <row r="225" spans="1:30" x14ac:dyDescent="0.25">
      <c r="A225" s="1" t="s">
        <v>52</v>
      </c>
      <c r="B225" s="1" t="s">
        <v>35</v>
      </c>
      <c r="D225">
        <v>6</v>
      </c>
      <c r="F225" s="7">
        <v>69</v>
      </c>
      <c r="G225" s="7">
        <v>41</v>
      </c>
      <c r="H225" s="7">
        <v>25</v>
      </c>
      <c r="I225" s="7">
        <v>0</v>
      </c>
      <c r="J225" s="7">
        <v>0</v>
      </c>
      <c r="K225" s="7" t="s">
        <v>10</v>
      </c>
      <c r="L225" s="7">
        <v>26</v>
      </c>
      <c r="M225" s="7">
        <v>18</v>
      </c>
      <c r="O225" s="2" t="str">
        <f t="shared" si="67"/>
        <v>01101001</v>
      </c>
      <c r="P225" s="2" t="str">
        <f t="shared" si="67"/>
        <v>01000001</v>
      </c>
      <c r="Q225" s="2" t="str">
        <f t="shared" si="67"/>
        <v>00100101</v>
      </c>
      <c r="R225" s="2" t="str">
        <f t="shared" si="67"/>
        <v>00000000</v>
      </c>
      <c r="S225" s="2" t="str">
        <f t="shared" si="67"/>
        <v>00000000</v>
      </c>
      <c r="T225" s="2" t="str">
        <f t="shared" si="67"/>
        <v>11101101</v>
      </c>
      <c r="U225" s="2" t="str">
        <f t="shared" si="66"/>
        <v>00100110</v>
      </c>
      <c r="V225" s="2" t="str">
        <f t="shared" si="66"/>
        <v>00011000</v>
      </c>
      <c r="W225" s="2"/>
      <c r="X225" s="4">
        <f t="shared" si="60"/>
        <v>5</v>
      </c>
      <c r="Z225" s="4">
        <f t="shared" si="61"/>
        <v>2</v>
      </c>
      <c r="AA225" s="4">
        <f t="shared" si="62"/>
        <v>6</v>
      </c>
      <c r="AB225" s="4">
        <f t="shared" si="63"/>
        <v>3</v>
      </c>
      <c r="AC225" s="4">
        <f t="shared" si="64"/>
        <v>1</v>
      </c>
      <c r="AD225" s="4">
        <f t="shared" si="65"/>
        <v>1</v>
      </c>
    </row>
    <row r="226" spans="1:30" x14ac:dyDescent="0.25">
      <c r="A226" s="1" t="s">
        <v>52</v>
      </c>
      <c r="B226" s="1" t="s">
        <v>35</v>
      </c>
      <c r="D226">
        <v>6.5</v>
      </c>
      <c r="F226" s="7">
        <v>21</v>
      </c>
      <c r="G226" s="7">
        <v>41</v>
      </c>
      <c r="H226" s="7">
        <v>26</v>
      </c>
      <c r="I226" s="7">
        <v>0</v>
      </c>
      <c r="J226" s="7">
        <v>0</v>
      </c>
      <c r="K226" s="7" t="s">
        <v>10</v>
      </c>
      <c r="L226" s="7">
        <v>26</v>
      </c>
      <c r="M226" s="7">
        <v>18</v>
      </c>
      <c r="O226" s="2" t="str">
        <f t="shared" si="67"/>
        <v>00100001</v>
      </c>
      <c r="P226" s="2" t="str">
        <f t="shared" si="67"/>
        <v>01000001</v>
      </c>
      <c r="Q226" s="2" t="str">
        <f t="shared" si="67"/>
        <v>00100110</v>
      </c>
      <c r="R226" s="2" t="str">
        <f t="shared" si="67"/>
        <v>00000000</v>
      </c>
      <c r="S226" s="2" t="str">
        <f t="shared" si="67"/>
        <v>00000000</v>
      </c>
      <c r="T226" s="2" t="str">
        <f t="shared" si="67"/>
        <v>11101101</v>
      </c>
      <c r="U226" s="2" t="str">
        <f t="shared" si="66"/>
        <v>00100110</v>
      </c>
      <c r="V226" s="2" t="str">
        <f t="shared" si="66"/>
        <v>00011000</v>
      </c>
      <c r="W226" s="2"/>
      <c r="X226" s="4">
        <f t="shared" si="60"/>
        <v>6</v>
      </c>
      <c r="Z226" s="4">
        <f t="shared" si="61"/>
        <v>2</v>
      </c>
      <c r="AA226" s="4">
        <f t="shared" si="62"/>
        <v>6</v>
      </c>
      <c r="AB226" s="4">
        <f t="shared" si="63"/>
        <v>3</v>
      </c>
      <c r="AC226" s="4">
        <f t="shared" si="64"/>
        <v>1</v>
      </c>
      <c r="AD226" s="4">
        <f t="shared" si="65"/>
        <v>1</v>
      </c>
    </row>
    <row r="227" spans="1:30" x14ac:dyDescent="0.25">
      <c r="A227" s="1" t="s">
        <v>52</v>
      </c>
      <c r="B227" s="1" t="s">
        <v>35</v>
      </c>
      <c r="D227">
        <v>7</v>
      </c>
      <c r="F227" s="7">
        <v>21</v>
      </c>
      <c r="G227" s="7">
        <v>41</v>
      </c>
      <c r="H227" s="7">
        <v>20</v>
      </c>
      <c r="I227" s="7">
        <v>0</v>
      </c>
      <c r="J227" s="7">
        <v>0</v>
      </c>
      <c r="K227" s="7" t="s">
        <v>10</v>
      </c>
      <c r="L227" s="7">
        <v>16</v>
      </c>
      <c r="M227" s="7">
        <v>18</v>
      </c>
      <c r="O227" s="2" t="str">
        <f t="shared" si="67"/>
        <v>00100001</v>
      </c>
      <c r="P227" s="2" t="str">
        <f t="shared" si="67"/>
        <v>01000001</v>
      </c>
      <c r="Q227" s="2" t="str">
        <f t="shared" si="67"/>
        <v>00100000</v>
      </c>
      <c r="R227" s="2" t="str">
        <f t="shared" si="67"/>
        <v>00000000</v>
      </c>
      <c r="S227" s="2" t="str">
        <f t="shared" si="67"/>
        <v>00000000</v>
      </c>
      <c r="T227" s="2" t="str">
        <f t="shared" si="67"/>
        <v>11101101</v>
      </c>
      <c r="U227" s="2" t="str">
        <f t="shared" si="66"/>
        <v>00010110</v>
      </c>
      <c r="V227" s="2" t="str">
        <f t="shared" si="66"/>
        <v>00011000</v>
      </c>
      <c r="W227" s="2"/>
      <c r="X227" s="4">
        <f t="shared" si="60"/>
        <v>0</v>
      </c>
      <c r="Z227" s="4">
        <f t="shared" si="61"/>
        <v>1</v>
      </c>
      <c r="AA227" s="4">
        <f t="shared" si="62"/>
        <v>6</v>
      </c>
      <c r="AB227" s="4">
        <f t="shared" si="63"/>
        <v>3</v>
      </c>
      <c r="AC227" s="4">
        <f t="shared" si="64"/>
        <v>1</v>
      </c>
      <c r="AD227" s="4">
        <f t="shared" si="65"/>
        <v>1</v>
      </c>
    </row>
    <row r="228" spans="1:30" x14ac:dyDescent="0.25">
      <c r="A228" s="1" t="s">
        <v>52</v>
      </c>
      <c r="B228" s="1" t="s">
        <v>35</v>
      </c>
      <c r="D228">
        <v>7.5</v>
      </c>
      <c r="F228" s="7">
        <v>21</v>
      </c>
      <c r="G228" s="7">
        <v>41</v>
      </c>
      <c r="H228" s="7">
        <v>21</v>
      </c>
      <c r="I228" s="7">
        <v>0</v>
      </c>
      <c r="J228" s="7">
        <v>0</v>
      </c>
      <c r="K228" s="7" t="s">
        <v>10</v>
      </c>
      <c r="L228" s="7">
        <v>16</v>
      </c>
      <c r="M228" s="7">
        <v>18</v>
      </c>
      <c r="O228" s="2" t="str">
        <f t="shared" si="67"/>
        <v>00100001</v>
      </c>
      <c r="P228" s="2" t="str">
        <f t="shared" si="67"/>
        <v>01000001</v>
      </c>
      <c r="Q228" s="2" t="str">
        <f t="shared" si="67"/>
        <v>00100001</v>
      </c>
      <c r="R228" s="2" t="str">
        <f t="shared" si="67"/>
        <v>00000000</v>
      </c>
      <c r="S228" s="2" t="str">
        <f t="shared" si="67"/>
        <v>00000000</v>
      </c>
      <c r="T228" s="2" t="str">
        <f t="shared" si="67"/>
        <v>11101101</v>
      </c>
      <c r="U228" s="2" t="str">
        <f t="shared" si="66"/>
        <v>00010110</v>
      </c>
      <c r="V228" s="2" t="str">
        <f t="shared" si="66"/>
        <v>00011000</v>
      </c>
      <c r="W228" s="2"/>
      <c r="X228" s="4">
        <f t="shared" si="60"/>
        <v>1</v>
      </c>
      <c r="Z228" s="4">
        <f t="shared" si="61"/>
        <v>1</v>
      </c>
      <c r="AA228" s="4">
        <f t="shared" si="62"/>
        <v>6</v>
      </c>
      <c r="AB228" s="4">
        <f t="shared" si="63"/>
        <v>3</v>
      </c>
      <c r="AC228" s="4">
        <f t="shared" si="64"/>
        <v>1</v>
      </c>
      <c r="AD228" s="4">
        <f t="shared" si="65"/>
        <v>1</v>
      </c>
    </row>
    <row r="229" spans="1:30" x14ac:dyDescent="0.25">
      <c r="A229" s="1" t="s">
        <v>52</v>
      </c>
      <c r="B229" s="1" t="s">
        <v>35</v>
      </c>
      <c r="D229">
        <v>8</v>
      </c>
      <c r="F229" s="7">
        <v>69</v>
      </c>
      <c r="G229" s="7">
        <v>41</v>
      </c>
      <c r="H229" s="7">
        <v>21</v>
      </c>
      <c r="I229" s="7">
        <v>0</v>
      </c>
      <c r="J229" s="7">
        <v>0</v>
      </c>
      <c r="K229" s="7" t="s">
        <v>10</v>
      </c>
      <c r="L229" s="7">
        <v>16</v>
      </c>
      <c r="M229" s="7">
        <v>18</v>
      </c>
      <c r="O229" s="2" t="str">
        <f t="shared" si="67"/>
        <v>01101001</v>
      </c>
      <c r="P229" s="2" t="str">
        <f t="shared" si="67"/>
        <v>01000001</v>
      </c>
      <c r="Q229" s="2" t="str">
        <f t="shared" si="67"/>
        <v>00100001</v>
      </c>
      <c r="R229" s="2" t="str">
        <f t="shared" si="67"/>
        <v>00000000</v>
      </c>
      <c r="S229" s="2" t="str">
        <f t="shared" si="67"/>
        <v>00000000</v>
      </c>
      <c r="T229" s="2" t="str">
        <f t="shared" si="67"/>
        <v>11101101</v>
      </c>
      <c r="U229" s="2" t="str">
        <f t="shared" si="66"/>
        <v>00010110</v>
      </c>
      <c r="V229" s="2" t="str">
        <f t="shared" si="66"/>
        <v>00011000</v>
      </c>
      <c r="W229" s="2"/>
      <c r="X229" s="4">
        <f t="shared" si="60"/>
        <v>1</v>
      </c>
      <c r="Z229" s="4">
        <f t="shared" si="61"/>
        <v>1</v>
      </c>
      <c r="AA229" s="4">
        <f t="shared" si="62"/>
        <v>6</v>
      </c>
      <c r="AB229" s="4">
        <f t="shared" si="63"/>
        <v>3</v>
      </c>
      <c r="AC229" s="4">
        <f t="shared" si="64"/>
        <v>1</v>
      </c>
      <c r="AD229" s="4">
        <f t="shared" si="65"/>
        <v>1</v>
      </c>
    </row>
    <row r="230" spans="1:30" x14ac:dyDescent="0.25">
      <c r="A230" s="1" t="s">
        <v>52</v>
      </c>
      <c r="B230" s="1" t="s">
        <v>35</v>
      </c>
      <c r="D230">
        <v>8.5</v>
      </c>
      <c r="F230" s="7">
        <v>21</v>
      </c>
      <c r="G230" s="7">
        <v>41</v>
      </c>
      <c r="H230" s="7">
        <v>22</v>
      </c>
      <c r="I230" s="7">
        <v>0</v>
      </c>
      <c r="J230" s="7">
        <v>0</v>
      </c>
      <c r="K230" s="7" t="s">
        <v>10</v>
      </c>
      <c r="L230" s="7">
        <v>16</v>
      </c>
      <c r="M230" s="7">
        <v>18</v>
      </c>
      <c r="O230" s="2" t="str">
        <f t="shared" si="67"/>
        <v>00100001</v>
      </c>
      <c r="P230" s="2" t="str">
        <f t="shared" si="67"/>
        <v>01000001</v>
      </c>
      <c r="Q230" s="2" t="str">
        <f t="shared" si="67"/>
        <v>00100010</v>
      </c>
      <c r="R230" s="2" t="str">
        <f t="shared" si="67"/>
        <v>00000000</v>
      </c>
      <c r="S230" s="2" t="str">
        <f t="shared" si="67"/>
        <v>00000000</v>
      </c>
      <c r="T230" s="2" t="str">
        <f t="shared" si="67"/>
        <v>11101101</v>
      </c>
      <c r="U230" s="2" t="str">
        <f t="shared" si="66"/>
        <v>00010110</v>
      </c>
      <c r="V230" s="2" t="str">
        <f t="shared" si="66"/>
        <v>00011000</v>
      </c>
      <c r="W230" s="2"/>
      <c r="X230" s="4">
        <f t="shared" si="60"/>
        <v>2</v>
      </c>
      <c r="Z230" s="4">
        <f t="shared" si="61"/>
        <v>1</v>
      </c>
      <c r="AA230" s="4">
        <f t="shared" si="62"/>
        <v>6</v>
      </c>
      <c r="AB230" s="4">
        <f t="shared" si="63"/>
        <v>3</v>
      </c>
      <c r="AC230" s="4">
        <f t="shared" si="64"/>
        <v>1</v>
      </c>
      <c r="AD230" s="4">
        <f t="shared" si="65"/>
        <v>1</v>
      </c>
    </row>
    <row r="231" spans="1:30" x14ac:dyDescent="0.25">
      <c r="A231" s="1" t="s">
        <v>52</v>
      </c>
      <c r="B231" s="1" t="s">
        <v>35</v>
      </c>
      <c r="D231">
        <v>9</v>
      </c>
      <c r="F231" s="7">
        <v>21</v>
      </c>
      <c r="G231" s="7">
        <v>61</v>
      </c>
      <c r="H231" s="7" t="s">
        <v>25</v>
      </c>
      <c r="I231" s="7" t="s">
        <v>26</v>
      </c>
      <c r="J231" s="7">
        <v>2</v>
      </c>
      <c r="K231" s="7" t="s">
        <v>10</v>
      </c>
      <c r="L231" s="7">
        <v>16</v>
      </c>
      <c r="M231" s="7">
        <v>18</v>
      </c>
      <c r="O231" s="2" t="str">
        <f t="shared" si="67"/>
        <v>00100001</v>
      </c>
      <c r="P231" s="2" t="str">
        <f t="shared" si="67"/>
        <v>01100001</v>
      </c>
      <c r="Q231" s="2" t="str">
        <f t="shared" si="67"/>
        <v>10100010</v>
      </c>
      <c r="R231" s="2" t="str">
        <f t="shared" si="67"/>
        <v>00111010</v>
      </c>
      <c r="S231" s="2" t="str">
        <f t="shared" si="67"/>
        <v>00000010</v>
      </c>
      <c r="T231" s="2" t="str">
        <f t="shared" si="67"/>
        <v>11101101</v>
      </c>
      <c r="U231" s="2" t="str">
        <f t="shared" si="66"/>
        <v>00010110</v>
      </c>
      <c r="V231" s="2" t="str">
        <f t="shared" si="66"/>
        <v>00011000</v>
      </c>
      <c r="W231" s="2"/>
      <c r="X231" s="4">
        <f t="shared" si="60"/>
        <v>2</v>
      </c>
      <c r="Z231" s="4">
        <f t="shared" si="61"/>
        <v>1</v>
      </c>
      <c r="AA231" s="4">
        <f t="shared" si="62"/>
        <v>6</v>
      </c>
      <c r="AB231" s="4">
        <f t="shared" si="63"/>
        <v>3</v>
      </c>
      <c r="AC231" s="4">
        <f t="shared" si="64"/>
        <v>1</v>
      </c>
      <c r="AD231" s="4">
        <f t="shared" si="65"/>
        <v>1</v>
      </c>
    </row>
    <row r="232" spans="1:30" x14ac:dyDescent="0.25">
      <c r="A232" s="1" t="s">
        <v>52</v>
      </c>
      <c r="B232" s="1" t="s">
        <v>35</v>
      </c>
      <c r="D232">
        <v>9.5</v>
      </c>
      <c r="F232" s="7">
        <v>21</v>
      </c>
      <c r="G232" s="7">
        <v>41</v>
      </c>
      <c r="H232" s="7">
        <v>23</v>
      </c>
      <c r="I232" s="7">
        <v>0</v>
      </c>
      <c r="J232" s="7">
        <v>0</v>
      </c>
      <c r="K232" s="7" t="s">
        <v>10</v>
      </c>
      <c r="L232" s="7">
        <v>16</v>
      </c>
      <c r="M232" s="7">
        <v>18</v>
      </c>
      <c r="O232" s="2" t="str">
        <f t="shared" si="67"/>
        <v>00100001</v>
      </c>
      <c r="P232" s="2" t="str">
        <f t="shared" si="67"/>
        <v>01000001</v>
      </c>
      <c r="Q232" s="2" t="str">
        <f t="shared" si="67"/>
        <v>00100011</v>
      </c>
      <c r="R232" s="2" t="str">
        <f t="shared" si="67"/>
        <v>00000000</v>
      </c>
      <c r="S232" s="2" t="str">
        <f t="shared" si="67"/>
        <v>00000000</v>
      </c>
      <c r="T232" s="2" t="str">
        <f t="shared" si="67"/>
        <v>11101101</v>
      </c>
      <c r="U232" s="2" t="str">
        <f t="shared" si="66"/>
        <v>00010110</v>
      </c>
      <c r="V232" s="2" t="str">
        <f t="shared" si="66"/>
        <v>00011000</v>
      </c>
      <c r="W232" s="2"/>
      <c r="X232" s="4">
        <f t="shared" si="60"/>
        <v>3</v>
      </c>
      <c r="Z232" s="4">
        <f t="shared" si="61"/>
        <v>1</v>
      </c>
      <c r="AA232" s="4">
        <f t="shared" si="62"/>
        <v>6</v>
      </c>
      <c r="AB232" s="4">
        <f t="shared" si="63"/>
        <v>3</v>
      </c>
      <c r="AC232" s="4">
        <f t="shared" si="64"/>
        <v>1</v>
      </c>
      <c r="AD232" s="4">
        <f t="shared" si="65"/>
        <v>1</v>
      </c>
    </row>
    <row r="233" spans="1:30" x14ac:dyDescent="0.25">
      <c r="A233" s="1" t="s">
        <v>52</v>
      </c>
      <c r="B233" s="1" t="s">
        <v>35</v>
      </c>
      <c r="D233">
        <v>10</v>
      </c>
      <c r="F233" s="7">
        <v>69</v>
      </c>
      <c r="G233" s="7">
        <v>61</v>
      </c>
      <c r="H233" s="7" t="s">
        <v>27</v>
      </c>
      <c r="I233" s="7" t="s">
        <v>26</v>
      </c>
      <c r="J233" s="7">
        <v>2</v>
      </c>
      <c r="K233" s="7" t="s">
        <v>10</v>
      </c>
      <c r="L233" s="7">
        <v>15</v>
      </c>
      <c r="M233" s="7">
        <v>10</v>
      </c>
      <c r="O233" s="2" t="str">
        <f t="shared" si="67"/>
        <v>01101001</v>
      </c>
      <c r="P233" s="2" t="str">
        <f t="shared" si="67"/>
        <v>01100001</v>
      </c>
      <c r="Q233" s="2" t="str">
        <f t="shared" si="67"/>
        <v>10100011</v>
      </c>
      <c r="R233" s="2" t="str">
        <f t="shared" ref="R233:V272" si="68">HEX2BIN(I233,8)</f>
        <v>00111010</v>
      </c>
      <c r="S233" s="2" t="str">
        <f t="shared" si="68"/>
        <v>00000010</v>
      </c>
      <c r="T233" s="2" t="str">
        <f t="shared" si="68"/>
        <v>11101101</v>
      </c>
      <c r="U233" s="2" t="str">
        <f t="shared" si="66"/>
        <v>00010101</v>
      </c>
      <c r="V233" s="2" t="str">
        <f t="shared" si="66"/>
        <v>00010000</v>
      </c>
      <c r="W233" s="2"/>
      <c r="X233" s="4">
        <f t="shared" si="60"/>
        <v>3</v>
      </c>
      <c r="Z233" s="4">
        <f t="shared" si="61"/>
        <v>1</v>
      </c>
      <c r="AA233" s="4">
        <f t="shared" si="62"/>
        <v>5</v>
      </c>
      <c r="AB233" s="4">
        <f t="shared" si="63"/>
        <v>2</v>
      </c>
      <c r="AC233" s="4">
        <f t="shared" si="64"/>
        <v>1</v>
      </c>
      <c r="AD233" s="4">
        <f t="shared" si="65"/>
        <v>1</v>
      </c>
    </row>
    <row r="234" spans="1:30" x14ac:dyDescent="0.25">
      <c r="A234" s="1" t="s">
        <v>52</v>
      </c>
      <c r="B234" s="1" t="s">
        <v>35</v>
      </c>
      <c r="D234">
        <v>10.5</v>
      </c>
      <c r="F234" s="7">
        <v>69</v>
      </c>
      <c r="G234" s="7">
        <v>61</v>
      </c>
      <c r="H234" s="7" t="s">
        <v>4</v>
      </c>
      <c r="I234" s="7" t="s">
        <v>26</v>
      </c>
      <c r="J234" s="7">
        <v>2</v>
      </c>
      <c r="K234" s="7" t="s">
        <v>10</v>
      </c>
      <c r="L234" s="7">
        <v>15</v>
      </c>
      <c r="M234" s="7">
        <v>10</v>
      </c>
      <c r="O234" s="2" t="str">
        <f t="shared" ref="O234:Q272" si="69">HEX2BIN(F234,8)</f>
        <v>01101001</v>
      </c>
      <c r="P234" s="2" t="str">
        <f t="shared" si="69"/>
        <v>01100001</v>
      </c>
      <c r="Q234" s="2" t="str">
        <f t="shared" si="69"/>
        <v>10100100</v>
      </c>
      <c r="R234" s="2" t="str">
        <f t="shared" si="68"/>
        <v>00111010</v>
      </c>
      <c r="S234" s="2" t="str">
        <f t="shared" si="68"/>
        <v>00000010</v>
      </c>
      <c r="T234" s="2" t="str">
        <f t="shared" si="68"/>
        <v>11101101</v>
      </c>
      <c r="U234" s="2" t="str">
        <f t="shared" si="66"/>
        <v>00010101</v>
      </c>
      <c r="V234" s="2" t="str">
        <f t="shared" si="66"/>
        <v>00010000</v>
      </c>
      <c r="W234" s="2"/>
      <c r="X234" s="4">
        <f t="shared" si="60"/>
        <v>4</v>
      </c>
      <c r="Z234" s="4">
        <f t="shared" si="61"/>
        <v>1</v>
      </c>
      <c r="AA234" s="4">
        <f t="shared" si="62"/>
        <v>5</v>
      </c>
      <c r="AB234" s="4">
        <f t="shared" si="63"/>
        <v>2</v>
      </c>
      <c r="AC234" s="4">
        <f t="shared" si="64"/>
        <v>1</v>
      </c>
      <c r="AD234" s="4">
        <f t="shared" si="65"/>
        <v>1</v>
      </c>
    </row>
    <row r="235" spans="1:30" x14ac:dyDescent="0.25">
      <c r="A235" s="1" t="s">
        <v>52</v>
      </c>
      <c r="B235" s="1" t="s">
        <v>35</v>
      </c>
      <c r="D235">
        <v>11</v>
      </c>
      <c r="F235" s="7">
        <v>69</v>
      </c>
      <c r="G235" s="7">
        <v>41</v>
      </c>
      <c r="H235" s="7">
        <v>24</v>
      </c>
      <c r="I235" s="7">
        <v>0</v>
      </c>
      <c r="J235" s="7">
        <v>0</v>
      </c>
      <c r="K235" s="7" t="s">
        <v>10</v>
      </c>
      <c r="L235" s="7">
        <v>15</v>
      </c>
      <c r="M235" s="7">
        <v>10</v>
      </c>
      <c r="O235" s="2" t="str">
        <f t="shared" si="69"/>
        <v>01101001</v>
      </c>
      <c r="P235" s="2" t="str">
        <f t="shared" si="69"/>
        <v>01000001</v>
      </c>
      <c r="Q235" s="2" t="str">
        <f t="shared" si="69"/>
        <v>00100100</v>
      </c>
      <c r="R235" s="2" t="str">
        <f t="shared" si="68"/>
        <v>00000000</v>
      </c>
      <c r="S235" s="2" t="str">
        <f t="shared" si="68"/>
        <v>00000000</v>
      </c>
      <c r="T235" s="2" t="str">
        <f t="shared" si="68"/>
        <v>11101101</v>
      </c>
      <c r="U235" s="2" t="str">
        <f t="shared" si="66"/>
        <v>00010101</v>
      </c>
      <c r="V235" s="2" t="str">
        <f t="shared" si="66"/>
        <v>00010000</v>
      </c>
      <c r="W235" s="2"/>
      <c r="X235" s="4">
        <f t="shared" si="60"/>
        <v>4</v>
      </c>
      <c r="Z235" s="4">
        <f t="shared" si="61"/>
        <v>1</v>
      </c>
      <c r="AA235" s="4">
        <f t="shared" si="62"/>
        <v>5</v>
      </c>
      <c r="AB235" s="4">
        <f t="shared" si="63"/>
        <v>2</v>
      </c>
      <c r="AC235" s="4">
        <f t="shared" si="64"/>
        <v>1</v>
      </c>
      <c r="AD235" s="4">
        <f t="shared" si="65"/>
        <v>1</v>
      </c>
    </row>
    <row r="236" spans="1:30" x14ac:dyDescent="0.25">
      <c r="A236" s="1" t="s">
        <v>52</v>
      </c>
      <c r="B236" s="1" t="s">
        <v>35</v>
      </c>
      <c r="D236">
        <v>11.5</v>
      </c>
      <c r="F236" s="7">
        <v>69</v>
      </c>
      <c r="G236" s="7">
        <v>41</v>
      </c>
      <c r="H236" s="7">
        <v>25</v>
      </c>
      <c r="I236" s="7">
        <v>0</v>
      </c>
      <c r="J236" s="7">
        <v>0</v>
      </c>
      <c r="K236" s="7" t="s">
        <v>10</v>
      </c>
      <c r="L236" s="7">
        <v>15</v>
      </c>
      <c r="M236" s="7">
        <v>10</v>
      </c>
      <c r="O236" s="2" t="str">
        <f t="shared" si="69"/>
        <v>01101001</v>
      </c>
      <c r="P236" s="2" t="str">
        <f t="shared" si="69"/>
        <v>01000001</v>
      </c>
      <c r="Q236" s="2" t="str">
        <f t="shared" si="69"/>
        <v>00100101</v>
      </c>
      <c r="R236" s="2" t="str">
        <f t="shared" si="68"/>
        <v>00000000</v>
      </c>
      <c r="S236" s="2" t="str">
        <f t="shared" si="68"/>
        <v>00000000</v>
      </c>
      <c r="T236" s="2" t="str">
        <f t="shared" si="68"/>
        <v>11101101</v>
      </c>
      <c r="U236" s="2" t="str">
        <f t="shared" si="66"/>
        <v>00010101</v>
      </c>
      <c r="V236" s="2" t="str">
        <f t="shared" si="66"/>
        <v>00010000</v>
      </c>
      <c r="W236" s="2"/>
      <c r="X236" s="4">
        <f t="shared" ref="X236:X272" si="70">BIN2DEC(MID(Q236,6,3))</f>
        <v>5</v>
      </c>
      <c r="Z236" s="4">
        <f t="shared" ref="Z236:Z272" si="71">BIN2DEC(MID(U236,3,2))</f>
        <v>1</v>
      </c>
      <c r="AA236" s="4">
        <f t="shared" ref="AA236:AA272" si="72">BIN2DEC(MID(U236,6,3))</f>
        <v>5</v>
      </c>
      <c r="AB236" s="4">
        <f t="shared" ref="AB236:AB272" si="73">BIN2DEC(MID(V236,3,3))</f>
        <v>2</v>
      </c>
      <c r="AC236" s="4">
        <f t="shared" ref="AC236:AC272" si="74">MID(V236,6,1)+1</f>
        <v>1</v>
      </c>
      <c r="AD236" s="4">
        <f t="shared" ref="AD236:AD272" si="75">MID(V236,7,2)+1</f>
        <v>1</v>
      </c>
    </row>
    <row r="237" spans="1:30" x14ac:dyDescent="0.25">
      <c r="A237" s="1" t="s">
        <v>52</v>
      </c>
      <c r="B237" s="1" t="s">
        <v>35</v>
      </c>
      <c r="D237">
        <v>12</v>
      </c>
      <c r="F237" s="7">
        <v>69</v>
      </c>
      <c r="G237" s="7">
        <v>41</v>
      </c>
      <c r="H237" s="7">
        <v>25</v>
      </c>
      <c r="I237" s="7">
        <v>0</v>
      </c>
      <c r="J237" s="7">
        <v>0</v>
      </c>
      <c r="K237" s="7" t="s">
        <v>10</v>
      </c>
      <c r="L237" s="7">
        <v>15</v>
      </c>
      <c r="M237" s="7">
        <v>10</v>
      </c>
      <c r="O237" s="2" t="str">
        <f t="shared" si="69"/>
        <v>01101001</v>
      </c>
      <c r="P237" s="2" t="str">
        <f t="shared" si="69"/>
        <v>01000001</v>
      </c>
      <c r="Q237" s="2" t="str">
        <f t="shared" si="69"/>
        <v>00100101</v>
      </c>
      <c r="R237" s="2" t="str">
        <f t="shared" si="68"/>
        <v>00000000</v>
      </c>
      <c r="S237" s="2" t="str">
        <f t="shared" si="68"/>
        <v>00000000</v>
      </c>
      <c r="T237" s="2" t="str">
        <f t="shared" si="68"/>
        <v>11101101</v>
      </c>
      <c r="U237" s="2" t="str">
        <f t="shared" si="66"/>
        <v>00010101</v>
      </c>
      <c r="V237" s="2" t="str">
        <f t="shared" si="66"/>
        <v>00010000</v>
      </c>
      <c r="W237" s="2"/>
      <c r="X237" s="4">
        <f t="shared" si="70"/>
        <v>5</v>
      </c>
      <c r="Z237" s="4">
        <f t="shared" si="71"/>
        <v>1</v>
      </c>
      <c r="AA237" s="4">
        <f t="shared" si="72"/>
        <v>5</v>
      </c>
      <c r="AB237" s="4">
        <f t="shared" si="73"/>
        <v>2</v>
      </c>
      <c r="AC237" s="4">
        <f t="shared" si="74"/>
        <v>1</v>
      </c>
      <c r="AD237" s="4">
        <f t="shared" si="75"/>
        <v>1</v>
      </c>
    </row>
    <row r="238" spans="1:30" x14ac:dyDescent="0.25">
      <c r="A238" s="1" t="s">
        <v>52</v>
      </c>
      <c r="B238" s="1" t="s">
        <v>35</v>
      </c>
      <c r="D238">
        <v>12.5</v>
      </c>
      <c r="F238" s="7">
        <v>69</v>
      </c>
      <c r="G238" s="7">
        <v>41</v>
      </c>
      <c r="H238" s="7">
        <v>26</v>
      </c>
      <c r="I238" s="7">
        <v>0</v>
      </c>
      <c r="J238" s="7">
        <v>0</v>
      </c>
      <c r="K238" s="7" t="s">
        <v>10</v>
      </c>
      <c r="L238" s="7">
        <v>15</v>
      </c>
      <c r="M238" s="7">
        <v>10</v>
      </c>
      <c r="O238" s="2" t="str">
        <f t="shared" si="69"/>
        <v>01101001</v>
      </c>
      <c r="P238" s="2" t="str">
        <f t="shared" si="69"/>
        <v>01000001</v>
      </c>
      <c r="Q238" s="2" t="str">
        <f t="shared" si="69"/>
        <v>00100110</v>
      </c>
      <c r="R238" s="2" t="str">
        <f t="shared" si="68"/>
        <v>00000000</v>
      </c>
      <c r="S238" s="2" t="str">
        <f t="shared" si="68"/>
        <v>00000000</v>
      </c>
      <c r="T238" s="2" t="str">
        <f t="shared" si="68"/>
        <v>11101101</v>
      </c>
      <c r="U238" s="2" t="str">
        <f t="shared" si="66"/>
        <v>00010101</v>
      </c>
      <c r="V238" s="2" t="str">
        <f t="shared" si="66"/>
        <v>00010000</v>
      </c>
      <c r="W238" s="2"/>
      <c r="X238" s="4">
        <f t="shared" si="70"/>
        <v>6</v>
      </c>
      <c r="Z238" s="4">
        <f t="shared" si="71"/>
        <v>1</v>
      </c>
      <c r="AA238" s="4">
        <f t="shared" si="72"/>
        <v>5</v>
      </c>
      <c r="AB238" s="4">
        <f t="shared" si="73"/>
        <v>2</v>
      </c>
      <c r="AC238" s="4">
        <f t="shared" si="74"/>
        <v>1</v>
      </c>
      <c r="AD238" s="4">
        <f t="shared" si="75"/>
        <v>1</v>
      </c>
    </row>
    <row r="239" spans="1:30" x14ac:dyDescent="0.25">
      <c r="A239" s="1"/>
      <c r="F239" s="7"/>
      <c r="G239" s="7"/>
      <c r="H239" s="7"/>
      <c r="I239" s="7"/>
      <c r="J239" s="7"/>
      <c r="K239" s="7"/>
      <c r="L239" s="7"/>
      <c r="M239" s="7"/>
      <c r="O239" s="2"/>
      <c r="P239" s="2"/>
      <c r="Q239" s="2"/>
      <c r="R239" s="2"/>
      <c r="S239" s="2"/>
      <c r="T239" s="2"/>
      <c r="U239" s="2"/>
      <c r="V239" s="2"/>
      <c r="W239" s="2"/>
      <c r="X239" s="4"/>
      <c r="Z239" s="4"/>
      <c r="AA239" s="4"/>
      <c r="AB239" s="4"/>
      <c r="AC239" s="4"/>
      <c r="AD239" s="4"/>
    </row>
    <row r="240" spans="1:30" x14ac:dyDescent="0.25">
      <c r="A240" s="1" t="s">
        <v>52</v>
      </c>
      <c r="B240" s="1" t="s">
        <v>36</v>
      </c>
      <c r="D240">
        <v>5</v>
      </c>
      <c r="F240" s="7" t="s">
        <v>28</v>
      </c>
      <c r="G240" s="7">
        <v>68</v>
      </c>
      <c r="H240" s="7" t="s">
        <v>27</v>
      </c>
      <c r="I240" s="7" t="s">
        <v>5</v>
      </c>
      <c r="J240" s="7">
        <v>2</v>
      </c>
      <c r="K240" s="7" t="s">
        <v>11</v>
      </c>
      <c r="L240" s="7">
        <v>28</v>
      </c>
      <c r="M240" s="7">
        <v>21</v>
      </c>
      <c r="O240" s="2" t="str">
        <f t="shared" si="69"/>
        <v>11011001</v>
      </c>
      <c r="P240" s="2" t="str">
        <f t="shared" si="69"/>
        <v>01101000</v>
      </c>
      <c r="Q240" s="2" t="str">
        <f t="shared" si="69"/>
        <v>10100011</v>
      </c>
      <c r="R240" s="2" t="str">
        <f t="shared" si="68"/>
        <v>11001010</v>
      </c>
      <c r="S240" s="2" t="str">
        <f t="shared" si="68"/>
        <v>00000010</v>
      </c>
      <c r="T240" s="2" t="str">
        <f t="shared" si="68"/>
        <v>11011011</v>
      </c>
      <c r="U240" s="2" t="str">
        <f t="shared" si="66"/>
        <v>00101000</v>
      </c>
      <c r="V240" s="2" t="str">
        <f t="shared" si="66"/>
        <v>00100001</v>
      </c>
      <c r="W240" s="2"/>
      <c r="X240" s="4">
        <f t="shared" si="70"/>
        <v>3</v>
      </c>
      <c r="Z240" s="4">
        <f t="shared" si="71"/>
        <v>2</v>
      </c>
      <c r="AA240" s="4">
        <f t="shared" si="72"/>
        <v>0</v>
      </c>
      <c r="AB240" s="4">
        <f t="shared" si="73"/>
        <v>4</v>
      </c>
      <c r="AC240" s="4">
        <f t="shared" si="74"/>
        <v>1</v>
      </c>
      <c r="AD240" s="4">
        <f t="shared" si="75"/>
        <v>2</v>
      </c>
    </row>
    <row r="241" spans="1:30" x14ac:dyDescent="0.25">
      <c r="A241" s="1" t="s">
        <v>52</v>
      </c>
      <c r="B241" s="1" t="s">
        <v>36</v>
      </c>
      <c r="D241">
        <v>5.5</v>
      </c>
      <c r="F241" s="7" t="s">
        <v>28</v>
      </c>
      <c r="G241" s="7">
        <v>68</v>
      </c>
      <c r="H241" s="7" t="s">
        <v>4</v>
      </c>
      <c r="I241" s="7" t="s">
        <v>5</v>
      </c>
      <c r="J241" s="7">
        <v>2</v>
      </c>
      <c r="K241" s="7" t="s">
        <v>11</v>
      </c>
      <c r="L241" s="7">
        <v>28</v>
      </c>
      <c r="M241" s="7">
        <v>21</v>
      </c>
      <c r="O241" s="2" t="str">
        <f t="shared" si="69"/>
        <v>11011001</v>
      </c>
      <c r="P241" s="2" t="str">
        <f t="shared" si="69"/>
        <v>01101000</v>
      </c>
      <c r="Q241" s="2" t="str">
        <f t="shared" si="69"/>
        <v>10100100</v>
      </c>
      <c r="R241" s="2" t="str">
        <f t="shared" si="68"/>
        <v>11001010</v>
      </c>
      <c r="S241" s="2" t="str">
        <f t="shared" si="68"/>
        <v>00000010</v>
      </c>
      <c r="T241" s="2" t="str">
        <f t="shared" si="68"/>
        <v>11011011</v>
      </c>
      <c r="U241" s="2" t="str">
        <f t="shared" si="66"/>
        <v>00101000</v>
      </c>
      <c r="V241" s="2" t="str">
        <f t="shared" si="66"/>
        <v>00100001</v>
      </c>
      <c r="W241" s="2"/>
      <c r="X241" s="4">
        <f t="shared" si="70"/>
        <v>4</v>
      </c>
      <c r="Z241" s="4">
        <f t="shared" si="71"/>
        <v>2</v>
      </c>
      <c r="AA241" s="4">
        <f t="shared" si="72"/>
        <v>0</v>
      </c>
      <c r="AB241" s="4">
        <f t="shared" si="73"/>
        <v>4</v>
      </c>
      <c r="AC241" s="4">
        <f t="shared" si="74"/>
        <v>1</v>
      </c>
      <c r="AD241" s="4">
        <f t="shared" si="75"/>
        <v>2</v>
      </c>
    </row>
    <row r="242" spans="1:30" x14ac:dyDescent="0.25">
      <c r="A242" s="1" t="s">
        <v>52</v>
      </c>
      <c r="B242" s="1" t="s">
        <v>36</v>
      </c>
      <c r="D242">
        <v>6</v>
      </c>
      <c r="F242" s="7" t="s">
        <v>28</v>
      </c>
      <c r="G242" s="7">
        <v>68</v>
      </c>
      <c r="H242" s="7" t="s">
        <v>7</v>
      </c>
      <c r="I242" s="7" t="s">
        <v>5</v>
      </c>
      <c r="J242" s="7">
        <v>2</v>
      </c>
      <c r="K242" s="7" t="s">
        <v>11</v>
      </c>
      <c r="L242" s="7">
        <v>28</v>
      </c>
      <c r="M242" s="7">
        <v>21</v>
      </c>
      <c r="O242" s="2" t="str">
        <f t="shared" si="69"/>
        <v>11011001</v>
      </c>
      <c r="P242" s="2" t="str">
        <f t="shared" si="69"/>
        <v>01101000</v>
      </c>
      <c r="Q242" s="2" t="str">
        <f t="shared" si="69"/>
        <v>10100101</v>
      </c>
      <c r="R242" s="2" t="str">
        <f t="shared" si="68"/>
        <v>11001010</v>
      </c>
      <c r="S242" s="2" t="str">
        <f t="shared" si="68"/>
        <v>00000010</v>
      </c>
      <c r="T242" s="2" t="str">
        <f t="shared" si="68"/>
        <v>11011011</v>
      </c>
      <c r="U242" s="2" t="str">
        <f t="shared" si="66"/>
        <v>00101000</v>
      </c>
      <c r="V242" s="2" t="str">
        <f t="shared" si="66"/>
        <v>00100001</v>
      </c>
      <c r="W242" s="2"/>
      <c r="X242" s="4">
        <f t="shared" si="70"/>
        <v>5</v>
      </c>
      <c r="Z242" s="4">
        <f t="shared" si="71"/>
        <v>2</v>
      </c>
      <c r="AA242" s="4">
        <f t="shared" si="72"/>
        <v>0</v>
      </c>
      <c r="AB242" s="4">
        <f t="shared" si="73"/>
        <v>4</v>
      </c>
      <c r="AC242" s="4">
        <f t="shared" si="74"/>
        <v>1</v>
      </c>
      <c r="AD242" s="4">
        <f t="shared" si="75"/>
        <v>2</v>
      </c>
    </row>
    <row r="243" spans="1:30" x14ac:dyDescent="0.25">
      <c r="A243" s="1" t="s">
        <v>52</v>
      </c>
      <c r="B243" s="1" t="s">
        <v>36</v>
      </c>
      <c r="D243">
        <v>6.5</v>
      </c>
      <c r="F243" s="7" t="s">
        <v>28</v>
      </c>
      <c r="G243" s="7">
        <v>68</v>
      </c>
      <c r="H243" s="7" t="s">
        <v>29</v>
      </c>
      <c r="I243" s="7" t="s">
        <v>5</v>
      </c>
      <c r="J243" s="7">
        <v>2</v>
      </c>
      <c r="K243" s="7" t="s">
        <v>11</v>
      </c>
      <c r="L243" s="7">
        <v>28</v>
      </c>
      <c r="M243" s="7">
        <v>21</v>
      </c>
      <c r="O243" s="2" t="str">
        <f t="shared" si="69"/>
        <v>11011001</v>
      </c>
      <c r="P243" s="2" t="str">
        <f t="shared" si="69"/>
        <v>01101000</v>
      </c>
      <c r="Q243" s="2" t="str">
        <f t="shared" si="69"/>
        <v>10100110</v>
      </c>
      <c r="R243" s="2" t="str">
        <f t="shared" si="68"/>
        <v>11001010</v>
      </c>
      <c r="S243" s="2" t="str">
        <f t="shared" si="68"/>
        <v>00000010</v>
      </c>
      <c r="T243" s="2" t="str">
        <f t="shared" si="68"/>
        <v>11011011</v>
      </c>
      <c r="U243" s="2" t="str">
        <f t="shared" si="66"/>
        <v>00101000</v>
      </c>
      <c r="V243" s="2" t="str">
        <f t="shared" si="66"/>
        <v>00100001</v>
      </c>
      <c r="W243" s="2"/>
      <c r="X243" s="4">
        <f t="shared" si="70"/>
        <v>6</v>
      </c>
      <c r="Z243" s="4">
        <f t="shared" si="71"/>
        <v>2</v>
      </c>
      <c r="AA243" s="4">
        <f t="shared" si="72"/>
        <v>0</v>
      </c>
      <c r="AB243" s="4">
        <f t="shared" si="73"/>
        <v>4</v>
      </c>
      <c r="AC243" s="4">
        <f t="shared" si="74"/>
        <v>1</v>
      </c>
      <c r="AD243" s="4">
        <f t="shared" si="75"/>
        <v>2</v>
      </c>
    </row>
    <row r="244" spans="1:30" x14ac:dyDescent="0.25">
      <c r="A244" s="1" t="s">
        <v>52</v>
      </c>
      <c r="B244" s="1" t="s">
        <v>36</v>
      </c>
      <c r="D244">
        <v>7</v>
      </c>
      <c r="F244" s="7" t="s">
        <v>28</v>
      </c>
      <c r="G244" s="7">
        <v>68</v>
      </c>
      <c r="H244" s="7" t="s">
        <v>30</v>
      </c>
      <c r="I244" s="7" t="s">
        <v>5</v>
      </c>
      <c r="J244" s="7">
        <v>2</v>
      </c>
      <c r="K244" s="7" t="s">
        <v>11</v>
      </c>
      <c r="L244" s="7">
        <v>18</v>
      </c>
      <c r="M244" s="7">
        <v>21</v>
      </c>
      <c r="O244" s="2" t="str">
        <f t="shared" si="69"/>
        <v>11011001</v>
      </c>
      <c r="P244" s="2" t="str">
        <f t="shared" si="69"/>
        <v>01101000</v>
      </c>
      <c r="Q244" s="2" t="str">
        <f t="shared" si="69"/>
        <v>10100000</v>
      </c>
      <c r="R244" s="2" t="str">
        <f t="shared" si="68"/>
        <v>11001010</v>
      </c>
      <c r="S244" s="2" t="str">
        <f t="shared" si="68"/>
        <v>00000010</v>
      </c>
      <c r="T244" s="2" t="str">
        <f t="shared" si="68"/>
        <v>11011011</v>
      </c>
      <c r="U244" s="2" t="str">
        <f t="shared" si="66"/>
        <v>00011000</v>
      </c>
      <c r="V244" s="2" t="str">
        <f t="shared" si="66"/>
        <v>00100001</v>
      </c>
      <c r="W244" s="2"/>
      <c r="X244" s="4">
        <f t="shared" si="70"/>
        <v>0</v>
      </c>
      <c r="Z244" s="4">
        <f t="shared" si="71"/>
        <v>1</v>
      </c>
      <c r="AA244" s="4">
        <f t="shared" si="72"/>
        <v>0</v>
      </c>
      <c r="AB244" s="4">
        <f t="shared" si="73"/>
        <v>4</v>
      </c>
      <c r="AC244" s="4">
        <f t="shared" si="74"/>
        <v>1</v>
      </c>
      <c r="AD244" s="4">
        <f t="shared" si="75"/>
        <v>2</v>
      </c>
    </row>
    <row r="245" spans="1:30" x14ac:dyDescent="0.25">
      <c r="A245" s="1" t="s">
        <v>52</v>
      </c>
      <c r="B245" s="1" t="s">
        <v>36</v>
      </c>
      <c r="D245">
        <v>7.5</v>
      </c>
      <c r="F245" s="7" t="s">
        <v>28</v>
      </c>
      <c r="G245" s="7">
        <v>68</v>
      </c>
      <c r="H245" s="7" t="s">
        <v>31</v>
      </c>
      <c r="I245" s="7" t="s">
        <v>5</v>
      </c>
      <c r="J245" s="7">
        <v>2</v>
      </c>
      <c r="K245" s="7" t="s">
        <v>11</v>
      </c>
      <c r="L245" s="7">
        <v>18</v>
      </c>
      <c r="M245" s="7">
        <v>21</v>
      </c>
      <c r="O245" s="2" t="str">
        <f t="shared" si="69"/>
        <v>11011001</v>
      </c>
      <c r="P245" s="2" t="str">
        <f t="shared" si="69"/>
        <v>01101000</v>
      </c>
      <c r="Q245" s="2" t="str">
        <f t="shared" si="69"/>
        <v>10100001</v>
      </c>
      <c r="R245" s="2" t="str">
        <f t="shared" si="68"/>
        <v>11001010</v>
      </c>
      <c r="S245" s="2" t="str">
        <f t="shared" si="68"/>
        <v>00000010</v>
      </c>
      <c r="T245" s="2" t="str">
        <f t="shared" si="68"/>
        <v>11011011</v>
      </c>
      <c r="U245" s="2" t="str">
        <f t="shared" si="68"/>
        <v>00011000</v>
      </c>
      <c r="V245" s="2" t="str">
        <f t="shared" si="68"/>
        <v>00100001</v>
      </c>
      <c r="W245" s="2"/>
      <c r="X245" s="4">
        <f t="shared" si="70"/>
        <v>1</v>
      </c>
      <c r="Z245" s="4">
        <f t="shared" si="71"/>
        <v>1</v>
      </c>
      <c r="AA245" s="4">
        <f t="shared" si="72"/>
        <v>0</v>
      </c>
      <c r="AB245" s="4">
        <f t="shared" si="73"/>
        <v>4</v>
      </c>
      <c r="AC245" s="4">
        <f t="shared" si="74"/>
        <v>1</v>
      </c>
      <c r="AD245" s="4">
        <f t="shared" si="75"/>
        <v>2</v>
      </c>
    </row>
    <row r="246" spans="1:30" x14ac:dyDescent="0.25">
      <c r="A246" s="1" t="s">
        <v>52</v>
      </c>
      <c r="B246" s="1" t="s">
        <v>36</v>
      </c>
      <c r="D246">
        <v>8</v>
      </c>
      <c r="F246" s="7" t="s">
        <v>28</v>
      </c>
      <c r="G246" s="7">
        <v>68</v>
      </c>
      <c r="H246" s="7" t="s">
        <v>31</v>
      </c>
      <c r="I246" s="7" t="s">
        <v>5</v>
      </c>
      <c r="J246" s="7">
        <v>2</v>
      </c>
      <c r="K246" s="7" t="s">
        <v>11</v>
      </c>
      <c r="L246" s="7">
        <v>18</v>
      </c>
      <c r="M246" s="7">
        <v>21</v>
      </c>
      <c r="O246" s="2" t="str">
        <f t="shared" si="69"/>
        <v>11011001</v>
      </c>
      <c r="P246" s="2" t="str">
        <f t="shared" si="69"/>
        <v>01101000</v>
      </c>
      <c r="Q246" s="2" t="str">
        <f t="shared" si="69"/>
        <v>10100001</v>
      </c>
      <c r="R246" s="2" t="str">
        <f t="shared" si="68"/>
        <v>11001010</v>
      </c>
      <c r="S246" s="2" t="str">
        <f t="shared" si="68"/>
        <v>00000010</v>
      </c>
      <c r="T246" s="2" t="str">
        <f t="shared" si="68"/>
        <v>11011011</v>
      </c>
      <c r="U246" s="2" t="str">
        <f t="shared" si="68"/>
        <v>00011000</v>
      </c>
      <c r="V246" s="2" t="str">
        <f t="shared" si="68"/>
        <v>00100001</v>
      </c>
      <c r="W246" s="2"/>
      <c r="X246" s="4">
        <f t="shared" si="70"/>
        <v>1</v>
      </c>
      <c r="Z246" s="4">
        <f t="shared" si="71"/>
        <v>1</v>
      </c>
      <c r="AA246" s="4">
        <f t="shared" si="72"/>
        <v>0</v>
      </c>
      <c r="AB246" s="4">
        <f t="shared" si="73"/>
        <v>4</v>
      </c>
      <c r="AC246" s="4">
        <f t="shared" si="74"/>
        <v>1</v>
      </c>
      <c r="AD246" s="4">
        <f t="shared" si="75"/>
        <v>2</v>
      </c>
    </row>
    <row r="247" spans="1:30" x14ac:dyDescent="0.25">
      <c r="A247" s="1" t="s">
        <v>52</v>
      </c>
      <c r="B247" s="1" t="s">
        <v>36</v>
      </c>
      <c r="D247">
        <v>8.5</v>
      </c>
      <c r="F247" s="7" t="s">
        <v>28</v>
      </c>
      <c r="G247" s="7">
        <v>68</v>
      </c>
      <c r="H247" s="7" t="s">
        <v>25</v>
      </c>
      <c r="I247" s="7" t="s">
        <v>5</v>
      </c>
      <c r="J247" s="7">
        <v>2</v>
      </c>
      <c r="K247" s="7" t="s">
        <v>11</v>
      </c>
      <c r="L247" s="7">
        <v>18</v>
      </c>
      <c r="M247" s="7">
        <v>21</v>
      </c>
      <c r="O247" s="2" t="str">
        <f t="shared" si="69"/>
        <v>11011001</v>
      </c>
      <c r="P247" s="2" t="str">
        <f t="shared" si="69"/>
        <v>01101000</v>
      </c>
      <c r="Q247" s="2" t="str">
        <f t="shared" si="69"/>
        <v>10100010</v>
      </c>
      <c r="R247" s="2" t="str">
        <f t="shared" si="68"/>
        <v>11001010</v>
      </c>
      <c r="S247" s="2" t="str">
        <f t="shared" si="68"/>
        <v>00000010</v>
      </c>
      <c r="T247" s="2" t="str">
        <f t="shared" si="68"/>
        <v>11011011</v>
      </c>
      <c r="U247" s="2" t="str">
        <f t="shared" si="68"/>
        <v>00011000</v>
      </c>
      <c r="V247" s="2" t="str">
        <f t="shared" si="68"/>
        <v>00100001</v>
      </c>
      <c r="W247" s="2"/>
      <c r="X247" s="4">
        <f t="shared" si="70"/>
        <v>2</v>
      </c>
      <c r="Z247" s="4">
        <f t="shared" si="71"/>
        <v>1</v>
      </c>
      <c r="AA247" s="4">
        <f t="shared" si="72"/>
        <v>0</v>
      </c>
      <c r="AB247" s="4">
        <f t="shared" si="73"/>
        <v>4</v>
      </c>
      <c r="AC247" s="4">
        <f t="shared" si="74"/>
        <v>1</v>
      </c>
      <c r="AD247" s="4">
        <f t="shared" si="75"/>
        <v>2</v>
      </c>
    </row>
    <row r="248" spans="1:30" x14ac:dyDescent="0.25">
      <c r="A248" s="1" t="s">
        <v>52</v>
      </c>
      <c r="B248" s="1" t="s">
        <v>36</v>
      </c>
      <c r="D248">
        <v>9</v>
      </c>
      <c r="F248" s="7">
        <v>21</v>
      </c>
      <c r="G248" s="7">
        <v>69</v>
      </c>
      <c r="H248" s="7" t="s">
        <v>25</v>
      </c>
      <c r="I248" s="7" t="s">
        <v>5</v>
      </c>
      <c r="J248" s="7">
        <v>2</v>
      </c>
      <c r="K248" s="7" t="s">
        <v>6</v>
      </c>
      <c r="L248" s="7">
        <v>16</v>
      </c>
      <c r="M248" s="7">
        <v>18</v>
      </c>
      <c r="O248" s="2" t="str">
        <f t="shared" si="69"/>
        <v>00100001</v>
      </c>
      <c r="P248" s="2" t="str">
        <f t="shared" si="69"/>
        <v>01101001</v>
      </c>
      <c r="Q248" s="2" t="str">
        <f t="shared" si="69"/>
        <v>10100010</v>
      </c>
      <c r="R248" s="2" t="str">
        <f t="shared" si="68"/>
        <v>11001010</v>
      </c>
      <c r="S248" s="2" t="str">
        <f t="shared" si="68"/>
        <v>00000010</v>
      </c>
      <c r="T248" s="2" t="str">
        <f t="shared" si="68"/>
        <v>11100100</v>
      </c>
      <c r="U248" s="2" t="str">
        <f t="shared" si="68"/>
        <v>00010110</v>
      </c>
      <c r="V248" s="2" t="str">
        <f t="shared" si="68"/>
        <v>00011000</v>
      </c>
      <c r="W248" s="2"/>
      <c r="X248" s="4">
        <f t="shared" si="70"/>
        <v>2</v>
      </c>
      <c r="Z248" s="4">
        <f t="shared" si="71"/>
        <v>1</v>
      </c>
      <c r="AA248" s="4">
        <f t="shared" si="72"/>
        <v>6</v>
      </c>
      <c r="AB248" s="4">
        <f t="shared" si="73"/>
        <v>3</v>
      </c>
      <c r="AC248" s="4">
        <f t="shared" si="74"/>
        <v>1</v>
      </c>
      <c r="AD248" s="4">
        <f t="shared" si="75"/>
        <v>1</v>
      </c>
    </row>
    <row r="249" spans="1:30" x14ac:dyDescent="0.25">
      <c r="A249" s="1" t="s">
        <v>52</v>
      </c>
      <c r="B249" s="1" t="s">
        <v>36</v>
      </c>
      <c r="D249">
        <v>9.5</v>
      </c>
      <c r="F249" s="7" t="s">
        <v>28</v>
      </c>
      <c r="G249" s="7">
        <v>68</v>
      </c>
      <c r="H249" s="7" t="s">
        <v>27</v>
      </c>
      <c r="I249" s="7" t="s">
        <v>5</v>
      </c>
      <c r="J249" s="7">
        <v>2</v>
      </c>
      <c r="K249" s="7" t="s">
        <v>11</v>
      </c>
      <c r="L249" s="7">
        <v>17</v>
      </c>
      <c r="M249" s="7">
        <v>19</v>
      </c>
      <c r="O249" s="2" t="str">
        <f t="shared" si="69"/>
        <v>11011001</v>
      </c>
      <c r="P249" s="2" t="str">
        <f t="shared" si="69"/>
        <v>01101000</v>
      </c>
      <c r="Q249" s="2" t="str">
        <f t="shared" si="69"/>
        <v>10100011</v>
      </c>
      <c r="R249" s="2" t="str">
        <f t="shared" si="68"/>
        <v>11001010</v>
      </c>
      <c r="S249" s="2" t="str">
        <f t="shared" si="68"/>
        <v>00000010</v>
      </c>
      <c r="T249" s="2" t="str">
        <f t="shared" si="68"/>
        <v>11011011</v>
      </c>
      <c r="U249" s="2" t="str">
        <f t="shared" si="68"/>
        <v>00010111</v>
      </c>
      <c r="V249" s="2" t="str">
        <f t="shared" si="68"/>
        <v>00011001</v>
      </c>
      <c r="W249" s="2"/>
      <c r="X249" s="4">
        <f t="shared" si="70"/>
        <v>3</v>
      </c>
      <c r="Z249" s="4">
        <f t="shared" si="71"/>
        <v>1</v>
      </c>
      <c r="AA249" s="4">
        <f t="shared" si="72"/>
        <v>7</v>
      </c>
      <c r="AB249" s="4">
        <f t="shared" si="73"/>
        <v>3</v>
      </c>
      <c r="AC249" s="4">
        <f t="shared" si="74"/>
        <v>1</v>
      </c>
      <c r="AD249" s="4">
        <f t="shared" si="75"/>
        <v>2</v>
      </c>
    </row>
    <row r="250" spans="1:30" x14ac:dyDescent="0.25">
      <c r="A250" s="1" t="s">
        <v>52</v>
      </c>
      <c r="B250" s="1" t="s">
        <v>36</v>
      </c>
      <c r="D250">
        <v>10</v>
      </c>
      <c r="F250" s="7" t="s">
        <v>28</v>
      </c>
      <c r="G250" s="7">
        <v>68</v>
      </c>
      <c r="H250" s="7" t="s">
        <v>27</v>
      </c>
      <c r="I250" s="7" t="s">
        <v>5</v>
      </c>
      <c r="J250" s="7">
        <v>2</v>
      </c>
      <c r="K250" s="7" t="s">
        <v>11</v>
      </c>
      <c r="L250" s="7">
        <v>17</v>
      </c>
      <c r="M250" s="7">
        <v>19</v>
      </c>
      <c r="O250" s="2" t="str">
        <f t="shared" si="69"/>
        <v>11011001</v>
      </c>
      <c r="P250" s="2" t="str">
        <f t="shared" si="69"/>
        <v>01101000</v>
      </c>
      <c r="Q250" s="2" t="str">
        <f t="shared" si="69"/>
        <v>10100011</v>
      </c>
      <c r="R250" s="2" t="str">
        <f t="shared" si="68"/>
        <v>11001010</v>
      </c>
      <c r="S250" s="2" t="str">
        <f t="shared" si="68"/>
        <v>00000010</v>
      </c>
      <c r="T250" s="2" t="str">
        <f t="shared" si="68"/>
        <v>11011011</v>
      </c>
      <c r="U250" s="2" t="str">
        <f t="shared" si="68"/>
        <v>00010111</v>
      </c>
      <c r="V250" s="2" t="str">
        <f t="shared" si="68"/>
        <v>00011001</v>
      </c>
      <c r="W250" s="2"/>
      <c r="X250" s="4">
        <f t="shared" si="70"/>
        <v>3</v>
      </c>
      <c r="Z250" s="4">
        <f t="shared" si="71"/>
        <v>1</v>
      </c>
      <c r="AA250" s="4">
        <f t="shared" si="72"/>
        <v>7</v>
      </c>
      <c r="AB250" s="4">
        <f t="shared" si="73"/>
        <v>3</v>
      </c>
      <c r="AC250" s="4">
        <f t="shared" si="74"/>
        <v>1</v>
      </c>
      <c r="AD250" s="4">
        <f t="shared" si="75"/>
        <v>2</v>
      </c>
    </row>
    <row r="251" spans="1:30" x14ac:dyDescent="0.25">
      <c r="A251" s="1" t="s">
        <v>52</v>
      </c>
      <c r="B251" s="1" t="s">
        <v>36</v>
      </c>
      <c r="D251">
        <v>10.5</v>
      </c>
      <c r="F251" s="7" t="s">
        <v>28</v>
      </c>
      <c r="G251" s="7">
        <v>68</v>
      </c>
      <c r="H251" s="7" t="s">
        <v>4</v>
      </c>
      <c r="I251" s="7" t="s">
        <v>5</v>
      </c>
      <c r="J251" s="7">
        <v>2</v>
      </c>
      <c r="K251" s="7" t="s">
        <v>11</v>
      </c>
      <c r="L251" s="7">
        <v>17</v>
      </c>
      <c r="M251" s="7">
        <v>19</v>
      </c>
      <c r="O251" s="2" t="str">
        <f t="shared" si="69"/>
        <v>11011001</v>
      </c>
      <c r="P251" s="2" t="str">
        <f t="shared" si="69"/>
        <v>01101000</v>
      </c>
      <c r="Q251" s="2" t="str">
        <f t="shared" si="69"/>
        <v>10100100</v>
      </c>
      <c r="R251" s="2" t="str">
        <f t="shared" si="68"/>
        <v>11001010</v>
      </c>
      <c r="S251" s="2" t="str">
        <f t="shared" si="68"/>
        <v>00000010</v>
      </c>
      <c r="T251" s="2" t="str">
        <f t="shared" si="68"/>
        <v>11011011</v>
      </c>
      <c r="U251" s="2" t="str">
        <f t="shared" si="68"/>
        <v>00010111</v>
      </c>
      <c r="V251" s="2" t="str">
        <f t="shared" si="68"/>
        <v>00011001</v>
      </c>
      <c r="W251" s="2"/>
      <c r="X251" s="4">
        <f t="shared" si="70"/>
        <v>4</v>
      </c>
      <c r="Z251" s="4">
        <f t="shared" si="71"/>
        <v>1</v>
      </c>
      <c r="AA251" s="4">
        <f t="shared" si="72"/>
        <v>7</v>
      </c>
      <c r="AB251" s="4">
        <f t="shared" si="73"/>
        <v>3</v>
      </c>
      <c r="AC251" s="4">
        <f t="shared" si="74"/>
        <v>1</v>
      </c>
      <c r="AD251" s="4">
        <f t="shared" si="75"/>
        <v>2</v>
      </c>
    </row>
    <row r="252" spans="1:30" x14ac:dyDescent="0.25">
      <c r="A252" s="1" t="s">
        <v>52</v>
      </c>
      <c r="B252" s="1" t="s">
        <v>36</v>
      </c>
      <c r="D252">
        <v>11</v>
      </c>
      <c r="F252" s="7" t="s">
        <v>28</v>
      </c>
      <c r="G252" s="7">
        <v>68</v>
      </c>
      <c r="H252" s="7" t="s">
        <v>4</v>
      </c>
      <c r="I252" s="7" t="s">
        <v>5</v>
      </c>
      <c r="J252" s="7">
        <v>2</v>
      </c>
      <c r="K252" s="7" t="s">
        <v>11</v>
      </c>
      <c r="L252" s="7">
        <v>17</v>
      </c>
      <c r="M252" s="7">
        <v>19</v>
      </c>
      <c r="O252" s="2" t="str">
        <f t="shared" si="69"/>
        <v>11011001</v>
      </c>
      <c r="P252" s="2" t="str">
        <f t="shared" si="69"/>
        <v>01101000</v>
      </c>
      <c r="Q252" s="2" t="str">
        <f t="shared" si="69"/>
        <v>10100100</v>
      </c>
      <c r="R252" s="2" t="str">
        <f t="shared" si="68"/>
        <v>11001010</v>
      </c>
      <c r="S252" s="2" t="str">
        <f t="shared" si="68"/>
        <v>00000010</v>
      </c>
      <c r="T252" s="2" t="str">
        <f t="shared" si="68"/>
        <v>11011011</v>
      </c>
      <c r="U252" s="2" t="str">
        <f t="shared" si="68"/>
        <v>00010111</v>
      </c>
      <c r="V252" s="2" t="str">
        <f t="shared" si="68"/>
        <v>00011001</v>
      </c>
      <c r="W252" s="2"/>
      <c r="X252" s="4">
        <f t="shared" si="70"/>
        <v>4</v>
      </c>
      <c r="Z252" s="4">
        <f t="shared" si="71"/>
        <v>1</v>
      </c>
      <c r="AA252" s="4">
        <f t="shared" si="72"/>
        <v>7</v>
      </c>
      <c r="AB252" s="4">
        <f t="shared" si="73"/>
        <v>3</v>
      </c>
      <c r="AC252" s="4">
        <f t="shared" si="74"/>
        <v>1</v>
      </c>
      <c r="AD252" s="4">
        <f t="shared" si="75"/>
        <v>2</v>
      </c>
    </row>
    <row r="253" spans="1:30" x14ac:dyDescent="0.25">
      <c r="A253" s="1" t="s">
        <v>52</v>
      </c>
      <c r="B253" s="1" t="s">
        <v>36</v>
      </c>
      <c r="D253">
        <v>11.5</v>
      </c>
      <c r="F253" s="7" t="s">
        <v>28</v>
      </c>
      <c r="G253" s="7">
        <v>68</v>
      </c>
      <c r="H253" s="7" t="s">
        <v>7</v>
      </c>
      <c r="I253" s="7" t="s">
        <v>5</v>
      </c>
      <c r="J253" s="7">
        <v>2</v>
      </c>
      <c r="K253" s="7" t="s">
        <v>11</v>
      </c>
      <c r="L253" s="7">
        <v>17</v>
      </c>
      <c r="M253" s="7">
        <v>19</v>
      </c>
      <c r="O253" s="2" t="str">
        <f t="shared" si="69"/>
        <v>11011001</v>
      </c>
      <c r="P253" s="2" t="str">
        <f t="shared" si="69"/>
        <v>01101000</v>
      </c>
      <c r="Q253" s="2" t="str">
        <f t="shared" si="69"/>
        <v>10100101</v>
      </c>
      <c r="R253" s="2" t="str">
        <f t="shared" si="68"/>
        <v>11001010</v>
      </c>
      <c r="S253" s="2" t="str">
        <f t="shared" si="68"/>
        <v>00000010</v>
      </c>
      <c r="T253" s="2" t="str">
        <f t="shared" si="68"/>
        <v>11011011</v>
      </c>
      <c r="U253" s="2" t="str">
        <f t="shared" si="68"/>
        <v>00010111</v>
      </c>
      <c r="V253" s="2" t="str">
        <f t="shared" si="68"/>
        <v>00011001</v>
      </c>
      <c r="W253" s="2"/>
      <c r="X253" s="4">
        <f t="shared" si="70"/>
        <v>5</v>
      </c>
      <c r="Z253" s="4">
        <f t="shared" si="71"/>
        <v>1</v>
      </c>
      <c r="AA253" s="4">
        <f t="shared" si="72"/>
        <v>7</v>
      </c>
      <c r="AB253" s="4">
        <f t="shared" si="73"/>
        <v>3</v>
      </c>
      <c r="AC253" s="4">
        <f t="shared" si="74"/>
        <v>1</v>
      </c>
      <c r="AD253" s="4">
        <f t="shared" si="75"/>
        <v>2</v>
      </c>
    </row>
    <row r="254" spans="1:30" x14ac:dyDescent="0.25">
      <c r="A254" s="1" t="s">
        <v>52</v>
      </c>
      <c r="B254" s="1" t="s">
        <v>36</v>
      </c>
      <c r="D254">
        <v>12</v>
      </c>
      <c r="F254" s="7" t="s">
        <v>28</v>
      </c>
      <c r="G254" s="7">
        <v>68</v>
      </c>
      <c r="H254" s="7" t="s">
        <v>7</v>
      </c>
      <c r="I254" s="7" t="s">
        <v>5</v>
      </c>
      <c r="J254" s="7">
        <v>2</v>
      </c>
      <c r="K254" s="7" t="s">
        <v>11</v>
      </c>
      <c r="L254" s="7">
        <v>17</v>
      </c>
      <c r="M254" s="7">
        <v>19</v>
      </c>
      <c r="O254" s="2" t="str">
        <f t="shared" si="69"/>
        <v>11011001</v>
      </c>
      <c r="P254" s="2" t="str">
        <f t="shared" si="69"/>
        <v>01101000</v>
      </c>
      <c r="Q254" s="2" t="str">
        <f t="shared" si="69"/>
        <v>10100101</v>
      </c>
      <c r="R254" s="2" t="str">
        <f t="shared" si="68"/>
        <v>11001010</v>
      </c>
      <c r="S254" s="2" t="str">
        <f t="shared" si="68"/>
        <v>00000010</v>
      </c>
      <c r="T254" s="2" t="str">
        <f t="shared" si="68"/>
        <v>11011011</v>
      </c>
      <c r="U254" s="2" t="str">
        <f t="shared" si="68"/>
        <v>00010111</v>
      </c>
      <c r="V254" s="2" t="str">
        <f t="shared" si="68"/>
        <v>00011001</v>
      </c>
      <c r="W254" s="2"/>
      <c r="X254" s="4">
        <f t="shared" si="70"/>
        <v>5</v>
      </c>
      <c r="Z254" s="4">
        <f t="shared" si="71"/>
        <v>1</v>
      </c>
      <c r="AA254" s="4">
        <f t="shared" si="72"/>
        <v>7</v>
      </c>
      <c r="AB254" s="4">
        <f t="shared" si="73"/>
        <v>3</v>
      </c>
      <c r="AC254" s="4">
        <f t="shared" si="74"/>
        <v>1</v>
      </c>
      <c r="AD254" s="4">
        <f t="shared" si="75"/>
        <v>2</v>
      </c>
    </row>
    <row r="255" spans="1:30" x14ac:dyDescent="0.25">
      <c r="A255" s="1" t="s">
        <v>52</v>
      </c>
      <c r="B255" s="1" t="s">
        <v>36</v>
      </c>
      <c r="D255">
        <v>12.5</v>
      </c>
      <c r="F255" s="7" t="s">
        <v>28</v>
      </c>
      <c r="G255" s="7">
        <v>68</v>
      </c>
      <c r="H255" s="7" t="s">
        <v>29</v>
      </c>
      <c r="I255" s="7" t="s">
        <v>5</v>
      </c>
      <c r="J255" s="7">
        <v>2</v>
      </c>
      <c r="K255" s="7" t="s">
        <v>11</v>
      </c>
      <c r="L255" s="7">
        <v>17</v>
      </c>
      <c r="M255" s="7">
        <v>19</v>
      </c>
      <c r="O255" s="2" t="str">
        <f t="shared" si="69"/>
        <v>11011001</v>
      </c>
      <c r="P255" s="2" t="str">
        <f t="shared" si="69"/>
        <v>01101000</v>
      </c>
      <c r="Q255" s="2" t="str">
        <f t="shared" si="69"/>
        <v>10100110</v>
      </c>
      <c r="R255" s="2" t="str">
        <f t="shared" si="68"/>
        <v>11001010</v>
      </c>
      <c r="S255" s="2" t="str">
        <f t="shared" si="68"/>
        <v>00000010</v>
      </c>
      <c r="T255" s="2" t="str">
        <f t="shared" si="68"/>
        <v>11011011</v>
      </c>
      <c r="U255" s="2" t="str">
        <f t="shared" si="68"/>
        <v>00010111</v>
      </c>
      <c r="V255" s="2" t="str">
        <f t="shared" si="68"/>
        <v>00011001</v>
      </c>
      <c r="W255" s="2"/>
      <c r="X255" s="4">
        <f t="shared" si="70"/>
        <v>6</v>
      </c>
      <c r="Z255" s="4">
        <f t="shared" si="71"/>
        <v>1</v>
      </c>
      <c r="AA255" s="4">
        <f t="shared" si="72"/>
        <v>7</v>
      </c>
      <c r="AB255" s="4">
        <f t="shared" si="73"/>
        <v>3</v>
      </c>
      <c r="AC255" s="4">
        <f t="shared" si="74"/>
        <v>1</v>
      </c>
      <c r="AD255" s="4">
        <f t="shared" si="75"/>
        <v>2</v>
      </c>
    </row>
    <row r="256" spans="1:30" x14ac:dyDescent="0.25">
      <c r="A256" s="1"/>
      <c r="F256" s="7"/>
      <c r="G256" s="7"/>
      <c r="H256" s="7"/>
      <c r="I256" s="7"/>
      <c r="J256" s="7"/>
      <c r="K256" s="7"/>
      <c r="L256" s="7"/>
      <c r="M256" s="7"/>
      <c r="O256" s="2"/>
      <c r="P256" s="2"/>
      <c r="Q256" s="2"/>
      <c r="R256" s="2"/>
      <c r="S256" s="2"/>
      <c r="T256" s="2"/>
      <c r="U256" s="2"/>
      <c r="V256" s="2"/>
      <c r="W256" s="2"/>
      <c r="X256" s="4"/>
      <c r="Z256" s="4"/>
      <c r="AA256" s="4"/>
      <c r="AB256" s="4"/>
      <c r="AC256" s="4"/>
      <c r="AD256" s="4"/>
    </row>
    <row r="257" spans="1:30" x14ac:dyDescent="0.25">
      <c r="A257" s="1" t="s">
        <v>52</v>
      </c>
      <c r="B257" s="1" t="s">
        <v>37</v>
      </c>
      <c r="D257">
        <v>5</v>
      </c>
      <c r="F257" s="7">
        <v>21</v>
      </c>
      <c r="G257" s="7">
        <v>69</v>
      </c>
      <c r="H257" s="7" t="s">
        <v>27</v>
      </c>
      <c r="I257" s="7" t="s">
        <v>5</v>
      </c>
      <c r="J257" s="7">
        <v>2</v>
      </c>
      <c r="K257" s="7" t="s">
        <v>6</v>
      </c>
      <c r="L257" s="7">
        <v>27</v>
      </c>
      <c r="M257" s="7">
        <v>20</v>
      </c>
      <c r="O257" s="2" t="str">
        <f t="shared" si="69"/>
        <v>00100001</v>
      </c>
      <c r="P257" s="2" t="str">
        <f t="shared" si="69"/>
        <v>01101001</v>
      </c>
      <c r="Q257" s="2" t="str">
        <f t="shared" si="69"/>
        <v>10100011</v>
      </c>
      <c r="R257" s="2" t="str">
        <f t="shared" si="68"/>
        <v>11001010</v>
      </c>
      <c r="S257" s="2" t="str">
        <f t="shared" si="68"/>
        <v>00000010</v>
      </c>
      <c r="T257" s="2" t="str">
        <f t="shared" si="68"/>
        <v>11100100</v>
      </c>
      <c r="U257" s="2" t="str">
        <f t="shared" si="68"/>
        <v>00100111</v>
      </c>
      <c r="V257" s="2" t="str">
        <f t="shared" si="68"/>
        <v>00100000</v>
      </c>
      <c r="W257" s="2"/>
      <c r="X257" s="4">
        <f t="shared" si="70"/>
        <v>3</v>
      </c>
      <c r="Z257" s="4">
        <f t="shared" si="71"/>
        <v>2</v>
      </c>
      <c r="AA257" s="4">
        <f t="shared" si="72"/>
        <v>7</v>
      </c>
      <c r="AB257" s="4">
        <f t="shared" si="73"/>
        <v>4</v>
      </c>
      <c r="AC257" s="4">
        <f t="shared" si="74"/>
        <v>1</v>
      </c>
      <c r="AD257" s="4">
        <f t="shared" si="75"/>
        <v>1</v>
      </c>
    </row>
    <row r="258" spans="1:30" x14ac:dyDescent="0.25">
      <c r="A258" s="1" t="s">
        <v>52</v>
      </c>
      <c r="B258" s="1" t="s">
        <v>37</v>
      </c>
      <c r="D258">
        <v>5.5</v>
      </c>
      <c r="F258" s="7">
        <v>21</v>
      </c>
      <c r="G258" s="7">
        <v>69</v>
      </c>
      <c r="H258" s="7" t="s">
        <v>4</v>
      </c>
      <c r="I258" s="7" t="s">
        <v>5</v>
      </c>
      <c r="J258" s="7">
        <v>2</v>
      </c>
      <c r="K258" s="7" t="s">
        <v>6</v>
      </c>
      <c r="L258" s="7">
        <v>27</v>
      </c>
      <c r="M258" s="7">
        <v>20</v>
      </c>
      <c r="O258" s="2" t="str">
        <f t="shared" si="69"/>
        <v>00100001</v>
      </c>
      <c r="P258" s="2" t="str">
        <f t="shared" si="69"/>
        <v>01101001</v>
      </c>
      <c r="Q258" s="2" t="str">
        <f t="shared" si="69"/>
        <v>10100100</v>
      </c>
      <c r="R258" s="2" t="str">
        <f t="shared" si="68"/>
        <v>11001010</v>
      </c>
      <c r="S258" s="2" t="str">
        <f t="shared" si="68"/>
        <v>00000010</v>
      </c>
      <c r="T258" s="2" t="str">
        <f t="shared" si="68"/>
        <v>11100100</v>
      </c>
      <c r="U258" s="2" t="str">
        <f t="shared" si="68"/>
        <v>00100111</v>
      </c>
      <c r="V258" s="2" t="str">
        <f t="shared" si="68"/>
        <v>00100000</v>
      </c>
      <c r="W258" s="2"/>
      <c r="X258" s="4">
        <f t="shared" si="70"/>
        <v>4</v>
      </c>
      <c r="Z258" s="4">
        <f t="shared" si="71"/>
        <v>2</v>
      </c>
      <c r="AA258" s="4">
        <f t="shared" si="72"/>
        <v>7</v>
      </c>
      <c r="AB258" s="4">
        <f t="shared" si="73"/>
        <v>4</v>
      </c>
      <c r="AC258" s="4">
        <f t="shared" si="74"/>
        <v>1</v>
      </c>
      <c r="AD258" s="4">
        <f t="shared" si="75"/>
        <v>1</v>
      </c>
    </row>
    <row r="259" spans="1:30" x14ac:dyDescent="0.25">
      <c r="A259" s="1" t="s">
        <v>52</v>
      </c>
      <c r="B259" s="1" t="s">
        <v>37</v>
      </c>
      <c r="D259">
        <v>6</v>
      </c>
      <c r="F259" s="7">
        <v>21</v>
      </c>
      <c r="G259" s="7">
        <v>69</v>
      </c>
      <c r="H259" s="7" t="s">
        <v>7</v>
      </c>
      <c r="I259" s="7" t="s">
        <v>5</v>
      </c>
      <c r="J259" s="7">
        <v>2</v>
      </c>
      <c r="K259" s="7" t="s">
        <v>6</v>
      </c>
      <c r="L259" s="7">
        <v>26</v>
      </c>
      <c r="M259" s="7">
        <v>18</v>
      </c>
      <c r="O259" s="2" t="str">
        <f t="shared" si="69"/>
        <v>00100001</v>
      </c>
      <c r="P259" s="2" t="str">
        <f t="shared" si="69"/>
        <v>01101001</v>
      </c>
      <c r="Q259" s="2" t="str">
        <f t="shared" si="69"/>
        <v>10100101</v>
      </c>
      <c r="R259" s="2" t="str">
        <f t="shared" si="68"/>
        <v>11001010</v>
      </c>
      <c r="S259" s="2" t="str">
        <f t="shared" si="68"/>
        <v>00000010</v>
      </c>
      <c r="T259" s="2" t="str">
        <f t="shared" si="68"/>
        <v>11100100</v>
      </c>
      <c r="U259" s="2" t="str">
        <f t="shared" si="68"/>
        <v>00100110</v>
      </c>
      <c r="V259" s="2" t="str">
        <f t="shared" si="68"/>
        <v>00011000</v>
      </c>
      <c r="W259" s="2"/>
      <c r="X259" s="4">
        <f t="shared" si="70"/>
        <v>5</v>
      </c>
      <c r="Z259" s="4">
        <f t="shared" si="71"/>
        <v>2</v>
      </c>
      <c r="AA259" s="4">
        <f t="shared" si="72"/>
        <v>6</v>
      </c>
      <c r="AB259" s="4">
        <f t="shared" si="73"/>
        <v>3</v>
      </c>
      <c r="AC259" s="4">
        <f t="shared" si="74"/>
        <v>1</v>
      </c>
      <c r="AD259" s="4">
        <f t="shared" si="75"/>
        <v>1</v>
      </c>
    </row>
    <row r="260" spans="1:30" x14ac:dyDescent="0.25">
      <c r="A260" s="1" t="s">
        <v>52</v>
      </c>
      <c r="B260" s="1" t="s">
        <v>37</v>
      </c>
      <c r="D260">
        <v>6.5</v>
      </c>
      <c r="F260" s="7">
        <v>21</v>
      </c>
      <c r="G260" s="7">
        <v>69</v>
      </c>
      <c r="H260" s="7" t="s">
        <v>29</v>
      </c>
      <c r="I260" s="7" t="s">
        <v>5</v>
      </c>
      <c r="J260" s="7">
        <v>2</v>
      </c>
      <c r="K260" s="7" t="s">
        <v>6</v>
      </c>
      <c r="L260" s="7">
        <v>26</v>
      </c>
      <c r="M260" s="7">
        <v>18</v>
      </c>
      <c r="O260" s="2" t="str">
        <f t="shared" si="69"/>
        <v>00100001</v>
      </c>
      <c r="P260" s="2" t="str">
        <f t="shared" si="69"/>
        <v>01101001</v>
      </c>
      <c r="Q260" s="2" t="str">
        <f t="shared" si="69"/>
        <v>10100110</v>
      </c>
      <c r="R260" s="2" t="str">
        <f t="shared" si="68"/>
        <v>11001010</v>
      </c>
      <c r="S260" s="2" t="str">
        <f t="shared" si="68"/>
        <v>00000010</v>
      </c>
      <c r="T260" s="2" t="str">
        <f t="shared" si="68"/>
        <v>11100100</v>
      </c>
      <c r="U260" s="2" t="str">
        <f t="shared" si="68"/>
        <v>00100110</v>
      </c>
      <c r="V260" s="2" t="str">
        <f t="shared" si="68"/>
        <v>00011000</v>
      </c>
      <c r="W260" s="2"/>
      <c r="X260" s="4">
        <f t="shared" si="70"/>
        <v>6</v>
      </c>
      <c r="Z260" s="4">
        <f t="shared" si="71"/>
        <v>2</v>
      </c>
      <c r="AA260" s="4">
        <f t="shared" si="72"/>
        <v>6</v>
      </c>
      <c r="AB260" s="4">
        <f t="shared" si="73"/>
        <v>3</v>
      </c>
      <c r="AC260" s="4">
        <f t="shared" si="74"/>
        <v>1</v>
      </c>
      <c r="AD260" s="4">
        <f t="shared" si="75"/>
        <v>1</v>
      </c>
    </row>
    <row r="261" spans="1:30" x14ac:dyDescent="0.25">
      <c r="A261" s="1" t="s">
        <v>52</v>
      </c>
      <c r="B261" s="1" t="s">
        <v>37</v>
      </c>
      <c r="D261">
        <v>7</v>
      </c>
      <c r="F261" s="7">
        <v>21</v>
      </c>
      <c r="G261" s="7">
        <v>69</v>
      </c>
      <c r="H261" s="7" t="s">
        <v>30</v>
      </c>
      <c r="I261" s="7" t="s">
        <v>5</v>
      </c>
      <c r="J261" s="7">
        <v>2</v>
      </c>
      <c r="K261" s="7" t="s">
        <v>6</v>
      </c>
      <c r="L261" s="7">
        <v>16</v>
      </c>
      <c r="M261" s="7">
        <v>18</v>
      </c>
      <c r="O261" s="2" t="str">
        <f t="shared" si="69"/>
        <v>00100001</v>
      </c>
      <c r="P261" s="2" t="str">
        <f t="shared" si="69"/>
        <v>01101001</v>
      </c>
      <c r="Q261" s="2" t="str">
        <f t="shared" si="69"/>
        <v>10100000</v>
      </c>
      <c r="R261" s="2" t="str">
        <f t="shared" si="68"/>
        <v>11001010</v>
      </c>
      <c r="S261" s="2" t="str">
        <f t="shared" si="68"/>
        <v>00000010</v>
      </c>
      <c r="T261" s="2" t="str">
        <f t="shared" si="68"/>
        <v>11100100</v>
      </c>
      <c r="U261" s="2" t="str">
        <f t="shared" si="68"/>
        <v>00010110</v>
      </c>
      <c r="V261" s="2" t="str">
        <f t="shared" si="68"/>
        <v>00011000</v>
      </c>
      <c r="W261" s="2"/>
      <c r="X261" s="4">
        <f t="shared" si="70"/>
        <v>0</v>
      </c>
      <c r="Z261" s="4">
        <f t="shared" si="71"/>
        <v>1</v>
      </c>
      <c r="AA261" s="4">
        <f t="shared" si="72"/>
        <v>6</v>
      </c>
      <c r="AB261" s="4">
        <f t="shared" si="73"/>
        <v>3</v>
      </c>
      <c r="AC261" s="4">
        <f t="shared" si="74"/>
        <v>1</v>
      </c>
      <c r="AD261" s="4">
        <f t="shared" si="75"/>
        <v>1</v>
      </c>
    </row>
    <row r="262" spans="1:30" x14ac:dyDescent="0.25">
      <c r="A262" s="1" t="s">
        <v>52</v>
      </c>
      <c r="B262" s="1" t="s">
        <v>37</v>
      </c>
      <c r="D262">
        <v>7.5</v>
      </c>
      <c r="F262" s="7">
        <v>21</v>
      </c>
      <c r="G262" s="7">
        <v>69</v>
      </c>
      <c r="H262" s="7" t="s">
        <v>31</v>
      </c>
      <c r="I262" s="7" t="s">
        <v>5</v>
      </c>
      <c r="J262" s="7">
        <v>2</v>
      </c>
      <c r="K262" s="7" t="s">
        <v>6</v>
      </c>
      <c r="L262" s="7">
        <v>16</v>
      </c>
      <c r="M262" s="7">
        <v>18</v>
      </c>
      <c r="O262" s="2" t="str">
        <f t="shared" si="69"/>
        <v>00100001</v>
      </c>
      <c r="P262" s="2" t="str">
        <f t="shared" si="69"/>
        <v>01101001</v>
      </c>
      <c r="Q262" s="2" t="str">
        <f t="shared" si="69"/>
        <v>10100001</v>
      </c>
      <c r="R262" s="2" t="str">
        <f t="shared" si="68"/>
        <v>11001010</v>
      </c>
      <c r="S262" s="2" t="str">
        <f t="shared" si="68"/>
        <v>00000010</v>
      </c>
      <c r="T262" s="2" t="str">
        <f t="shared" si="68"/>
        <v>11100100</v>
      </c>
      <c r="U262" s="2" t="str">
        <f t="shared" si="68"/>
        <v>00010110</v>
      </c>
      <c r="V262" s="2" t="str">
        <f t="shared" si="68"/>
        <v>00011000</v>
      </c>
      <c r="W262" s="2"/>
      <c r="X262" s="4">
        <f t="shared" si="70"/>
        <v>1</v>
      </c>
      <c r="Z262" s="4">
        <f t="shared" si="71"/>
        <v>1</v>
      </c>
      <c r="AA262" s="4">
        <f t="shared" si="72"/>
        <v>6</v>
      </c>
      <c r="AB262" s="4">
        <f t="shared" si="73"/>
        <v>3</v>
      </c>
      <c r="AC262" s="4">
        <f t="shared" si="74"/>
        <v>1</v>
      </c>
      <c r="AD262" s="4">
        <f t="shared" si="75"/>
        <v>1</v>
      </c>
    </row>
    <row r="263" spans="1:30" x14ac:dyDescent="0.25">
      <c r="A263" s="1" t="s">
        <v>52</v>
      </c>
      <c r="B263" s="1" t="s">
        <v>37</v>
      </c>
      <c r="D263">
        <v>8</v>
      </c>
      <c r="F263" s="7">
        <v>21</v>
      </c>
      <c r="G263" s="7">
        <v>69</v>
      </c>
      <c r="H263" s="7" t="s">
        <v>31</v>
      </c>
      <c r="I263" s="7" t="s">
        <v>5</v>
      </c>
      <c r="J263" s="7">
        <v>2</v>
      </c>
      <c r="K263" s="7" t="s">
        <v>6</v>
      </c>
      <c r="L263" s="7">
        <v>16</v>
      </c>
      <c r="M263" s="7">
        <v>18</v>
      </c>
      <c r="O263" s="2" t="str">
        <f t="shared" si="69"/>
        <v>00100001</v>
      </c>
      <c r="P263" s="2" t="str">
        <f t="shared" si="69"/>
        <v>01101001</v>
      </c>
      <c r="Q263" s="2" t="str">
        <f t="shared" si="69"/>
        <v>10100001</v>
      </c>
      <c r="R263" s="2" t="str">
        <f t="shared" si="68"/>
        <v>11001010</v>
      </c>
      <c r="S263" s="2" t="str">
        <f t="shared" si="68"/>
        <v>00000010</v>
      </c>
      <c r="T263" s="2" t="str">
        <f t="shared" si="68"/>
        <v>11100100</v>
      </c>
      <c r="U263" s="2" t="str">
        <f t="shared" si="68"/>
        <v>00010110</v>
      </c>
      <c r="V263" s="2" t="str">
        <f t="shared" si="68"/>
        <v>00011000</v>
      </c>
      <c r="W263" s="2"/>
      <c r="X263" s="4">
        <f t="shared" si="70"/>
        <v>1</v>
      </c>
      <c r="Z263" s="4">
        <f t="shared" si="71"/>
        <v>1</v>
      </c>
      <c r="AA263" s="4">
        <f t="shared" si="72"/>
        <v>6</v>
      </c>
      <c r="AB263" s="4">
        <f t="shared" si="73"/>
        <v>3</v>
      </c>
      <c r="AC263" s="4">
        <f t="shared" si="74"/>
        <v>1</v>
      </c>
      <c r="AD263" s="4">
        <f t="shared" si="75"/>
        <v>1</v>
      </c>
    </row>
    <row r="264" spans="1:30" x14ac:dyDescent="0.25">
      <c r="A264" s="1" t="s">
        <v>52</v>
      </c>
      <c r="B264" s="1" t="s">
        <v>37</v>
      </c>
      <c r="D264">
        <v>8.5</v>
      </c>
      <c r="F264" s="7">
        <v>21</v>
      </c>
      <c r="G264" s="7">
        <v>69</v>
      </c>
      <c r="H264" s="7" t="s">
        <v>25</v>
      </c>
      <c r="I264" s="7" t="s">
        <v>5</v>
      </c>
      <c r="J264" s="7">
        <v>2</v>
      </c>
      <c r="K264" s="7" t="s">
        <v>6</v>
      </c>
      <c r="L264" s="7">
        <v>16</v>
      </c>
      <c r="M264" s="7">
        <v>18</v>
      </c>
      <c r="O264" s="2" t="str">
        <f t="shared" si="69"/>
        <v>00100001</v>
      </c>
      <c r="P264" s="2" t="str">
        <f t="shared" si="69"/>
        <v>01101001</v>
      </c>
      <c r="Q264" s="2" t="str">
        <f t="shared" si="69"/>
        <v>10100010</v>
      </c>
      <c r="R264" s="2" t="str">
        <f t="shared" si="68"/>
        <v>11001010</v>
      </c>
      <c r="S264" s="2" t="str">
        <f t="shared" si="68"/>
        <v>00000010</v>
      </c>
      <c r="T264" s="2" t="str">
        <f t="shared" si="68"/>
        <v>11100100</v>
      </c>
      <c r="U264" s="2" t="str">
        <f t="shared" si="68"/>
        <v>00010110</v>
      </c>
      <c r="V264" s="2" t="str">
        <f t="shared" si="68"/>
        <v>00011000</v>
      </c>
      <c r="W264" s="2"/>
      <c r="X264" s="4">
        <f t="shared" si="70"/>
        <v>2</v>
      </c>
      <c r="Z264" s="4">
        <f t="shared" si="71"/>
        <v>1</v>
      </c>
      <c r="AA264" s="4">
        <f t="shared" si="72"/>
        <v>6</v>
      </c>
      <c r="AB264" s="4">
        <f t="shared" si="73"/>
        <v>3</v>
      </c>
      <c r="AC264" s="4">
        <f t="shared" si="74"/>
        <v>1</v>
      </c>
      <c r="AD264" s="4">
        <f t="shared" si="75"/>
        <v>1</v>
      </c>
    </row>
    <row r="265" spans="1:30" x14ac:dyDescent="0.25">
      <c r="A265" s="1" t="s">
        <v>52</v>
      </c>
      <c r="B265" s="1" t="s">
        <v>37</v>
      </c>
      <c r="D265">
        <v>9</v>
      </c>
      <c r="F265" s="7">
        <v>21</v>
      </c>
      <c r="G265" s="7">
        <v>69</v>
      </c>
      <c r="H265" s="7" t="s">
        <v>25</v>
      </c>
      <c r="I265" s="7" t="s">
        <v>5</v>
      </c>
      <c r="J265" s="7">
        <v>2</v>
      </c>
      <c r="K265" s="7" t="s">
        <v>6</v>
      </c>
      <c r="L265" s="7">
        <v>16</v>
      </c>
      <c r="M265" s="7">
        <v>18</v>
      </c>
      <c r="O265" s="2" t="str">
        <f t="shared" si="69"/>
        <v>00100001</v>
      </c>
      <c r="P265" s="2" t="str">
        <f t="shared" si="69"/>
        <v>01101001</v>
      </c>
      <c r="Q265" s="2" t="str">
        <f t="shared" si="69"/>
        <v>10100010</v>
      </c>
      <c r="R265" s="2" t="str">
        <f t="shared" si="68"/>
        <v>11001010</v>
      </c>
      <c r="S265" s="2" t="str">
        <f t="shared" si="68"/>
        <v>00000010</v>
      </c>
      <c r="T265" s="2" t="str">
        <f t="shared" si="68"/>
        <v>11100100</v>
      </c>
      <c r="U265" s="2" t="str">
        <f t="shared" si="68"/>
        <v>00010110</v>
      </c>
      <c r="V265" s="2" t="str">
        <f t="shared" si="68"/>
        <v>00011000</v>
      </c>
      <c r="W265" s="2"/>
      <c r="X265" s="4">
        <f t="shared" si="70"/>
        <v>2</v>
      </c>
      <c r="Z265" s="4">
        <f t="shared" si="71"/>
        <v>1</v>
      </c>
      <c r="AA265" s="4">
        <f t="shared" si="72"/>
        <v>6</v>
      </c>
      <c r="AB265" s="4">
        <f t="shared" si="73"/>
        <v>3</v>
      </c>
      <c r="AC265" s="4">
        <f t="shared" si="74"/>
        <v>1</v>
      </c>
      <c r="AD265" s="4">
        <f t="shared" si="75"/>
        <v>1</v>
      </c>
    </row>
    <row r="266" spans="1:30" x14ac:dyDescent="0.25">
      <c r="A266" s="1" t="s">
        <v>52</v>
      </c>
      <c r="B266" s="1" t="s">
        <v>37</v>
      </c>
      <c r="D266">
        <v>9.5</v>
      </c>
      <c r="F266" s="7">
        <v>21</v>
      </c>
      <c r="G266" s="7">
        <v>69</v>
      </c>
      <c r="H266" s="7" t="s">
        <v>27</v>
      </c>
      <c r="I266" s="7" t="s">
        <v>5</v>
      </c>
      <c r="J266" s="7">
        <v>2</v>
      </c>
      <c r="K266" s="7" t="s">
        <v>6</v>
      </c>
      <c r="L266" s="7">
        <v>16</v>
      </c>
      <c r="M266" s="7">
        <v>18</v>
      </c>
      <c r="O266" s="2" t="str">
        <f t="shared" si="69"/>
        <v>00100001</v>
      </c>
      <c r="P266" s="2" t="str">
        <f t="shared" si="69"/>
        <v>01101001</v>
      </c>
      <c r="Q266" s="2" t="str">
        <f t="shared" si="69"/>
        <v>10100011</v>
      </c>
      <c r="R266" s="2" t="str">
        <f t="shared" si="68"/>
        <v>11001010</v>
      </c>
      <c r="S266" s="2" t="str">
        <f t="shared" si="68"/>
        <v>00000010</v>
      </c>
      <c r="T266" s="2" t="str">
        <f t="shared" si="68"/>
        <v>11100100</v>
      </c>
      <c r="U266" s="2" t="str">
        <f t="shared" si="68"/>
        <v>00010110</v>
      </c>
      <c r="V266" s="2" t="str">
        <f t="shared" si="68"/>
        <v>00011000</v>
      </c>
      <c r="W266" s="2"/>
      <c r="X266" s="4">
        <f t="shared" si="70"/>
        <v>3</v>
      </c>
      <c r="Z266" s="4">
        <f t="shared" si="71"/>
        <v>1</v>
      </c>
      <c r="AA266" s="4">
        <f t="shared" si="72"/>
        <v>6</v>
      </c>
      <c r="AB266" s="4">
        <f t="shared" si="73"/>
        <v>3</v>
      </c>
      <c r="AC266" s="4">
        <f t="shared" si="74"/>
        <v>1</v>
      </c>
      <c r="AD266" s="4">
        <f t="shared" si="75"/>
        <v>1</v>
      </c>
    </row>
    <row r="267" spans="1:30" x14ac:dyDescent="0.25">
      <c r="A267" s="1" t="s">
        <v>52</v>
      </c>
      <c r="B267" s="1" t="s">
        <v>37</v>
      </c>
      <c r="D267">
        <v>10</v>
      </c>
      <c r="F267" s="7">
        <v>21</v>
      </c>
      <c r="G267" s="7">
        <v>69</v>
      </c>
      <c r="H267" s="7" t="s">
        <v>27</v>
      </c>
      <c r="I267" s="7" t="s">
        <v>5</v>
      </c>
      <c r="J267" s="7">
        <v>2</v>
      </c>
      <c r="K267" s="7" t="s">
        <v>6</v>
      </c>
      <c r="L267" s="7">
        <v>16</v>
      </c>
      <c r="M267" s="7">
        <v>18</v>
      </c>
      <c r="O267" s="2" t="str">
        <f t="shared" si="69"/>
        <v>00100001</v>
      </c>
      <c r="P267" s="2" t="str">
        <f t="shared" si="69"/>
        <v>01101001</v>
      </c>
      <c r="Q267" s="2" t="str">
        <f t="shared" si="69"/>
        <v>10100011</v>
      </c>
      <c r="R267" s="2" t="str">
        <f t="shared" si="68"/>
        <v>11001010</v>
      </c>
      <c r="S267" s="2" t="str">
        <f t="shared" si="68"/>
        <v>00000010</v>
      </c>
      <c r="T267" s="2" t="str">
        <f t="shared" si="68"/>
        <v>11100100</v>
      </c>
      <c r="U267" s="2" t="str">
        <f t="shared" si="68"/>
        <v>00010110</v>
      </c>
      <c r="V267" s="2" t="str">
        <f t="shared" si="68"/>
        <v>00011000</v>
      </c>
      <c r="W267" s="2"/>
      <c r="X267" s="4">
        <f t="shared" si="70"/>
        <v>3</v>
      </c>
      <c r="Z267" s="4">
        <f t="shared" si="71"/>
        <v>1</v>
      </c>
      <c r="AA267" s="4">
        <f t="shared" si="72"/>
        <v>6</v>
      </c>
      <c r="AB267" s="4">
        <f t="shared" si="73"/>
        <v>3</v>
      </c>
      <c r="AC267" s="4">
        <f t="shared" si="74"/>
        <v>1</v>
      </c>
      <c r="AD267" s="4">
        <f t="shared" si="75"/>
        <v>1</v>
      </c>
    </row>
    <row r="268" spans="1:30" x14ac:dyDescent="0.25">
      <c r="A268" s="1" t="s">
        <v>52</v>
      </c>
      <c r="B268" s="1" t="s">
        <v>37</v>
      </c>
      <c r="D268">
        <v>10.5</v>
      </c>
      <c r="F268" s="7">
        <v>21</v>
      </c>
      <c r="G268" s="7">
        <v>69</v>
      </c>
      <c r="H268" s="7" t="s">
        <v>4</v>
      </c>
      <c r="I268" s="7" t="s">
        <v>5</v>
      </c>
      <c r="J268" s="7">
        <v>2</v>
      </c>
      <c r="K268" s="7" t="s">
        <v>6</v>
      </c>
      <c r="L268" s="7">
        <v>16</v>
      </c>
      <c r="M268" s="7">
        <v>18</v>
      </c>
      <c r="O268" s="2" t="str">
        <f t="shared" si="69"/>
        <v>00100001</v>
      </c>
      <c r="P268" s="2" t="str">
        <f t="shared" si="69"/>
        <v>01101001</v>
      </c>
      <c r="Q268" s="2" t="str">
        <f t="shared" si="69"/>
        <v>10100100</v>
      </c>
      <c r="R268" s="2" t="str">
        <f t="shared" si="68"/>
        <v>11001010</v>
      </c>
      <c r="S268" s="2" t="str">
        <f t="shared" si="68"/>
        <v>00000010</v>
      </c>
      <c r="T268" s="2" t="str">
        <f t="shared" si="68"/>
        <v>11100100</v>
      </c>
      <c r="U268" s="2" t="str">
        <f t="shared" si="68"/>
        <v>00010110</v>
      </c>
      <c r="V268" s="2" t="str">
        <f t="shared" si="68"/>
        <v>00011000</v>
      </c>
      <c r="W268" s="2"/>
      <c r="X268" s="4">
        <f t="shared" si="70"/>
        <v>4</v>
      </c>
      <c r="Z268" s="4">
        <f t="shared" si="71"/>
        <v>1</v>
      </c>
      <c r="AA268" s="4">
        <f t="shared" si="72"/>
        <v>6</v>
      </c>
      <c r="AB268" s="4">
        <f t="shared" si="73"/>
        <v>3</v>
      </c>
      <c r="AC268" s="4">
        <f t="shared" si="74"/>
        <v>1</v>
      </c>
      <c r="AD268" s="4">
        <f t="shared" si="75"/>
        <v>1</v>
      </c>
    </row>
    <row r="269" spans="1:30" x14ac:dyDescent="0.25">
      <c r="A269" s="1" t="s">
        <v>52</v>
      </c>
      <c r="B269" s="1" t="s">
        <v>37</v>
      </c>
      <c r="D269">
        <v>11</v>
      </c>
      <c r="F269" s="7">
        <v>21</v>
      </c>
      <c r="G269" s="7">
        <v>69</v>
      </c>
      <c r="H269" s="7" t="s">
        <v>4</v>
      </c>
      <c r="I269" s="7" t="s">
        <v>5</v>
      </c>
      <c r="J269" s="7">
        <v>2</v>
      </c>
      <c r="K269" s="7" t="s">
        <v>6</v>
      </c>
      <c r="L269" s="7">
        <v>16</v>
      </c>
      <c r="M269" s="7">
        <v>18</v>
      </c>
      <c r="O269" s="2" t="str">
        <f t="shared" si="69"/>
        <v>00100001</v>
      </c>
      <c r="P269" s="2" t="str">
        <f t="shared" si="69"/>
        <v>01101001</v>
      </c>
      <c r="Q269" s="2" t="str">
        <f t="shared" si="69"/>
        <v>10100100</v>
      </c>
      <c r="R269" s="2" t="str">
        <f t="shared" si="68"/>
        <v>11001010</v>
      </c>
      <c r="S269" s="2" t="str">
        <f t="shared" si="68"/>
        <v>00000010</v>
      </c>
      <c r="T269" s="2" t="str">
        <f t="shared" si="68"/>
        <v>11100100</v>
      </c>
      <c r="U269" s="2" t="str">
        <f t="shared" si="68"/>
        <v>00010110</v>
      </c>
      <c r="V269" s="2" t="str">
        <f t="shared" si="68"/>
        <v>00011000</v>
      </c>
      <c r="W269" s="2"/>
      <c r="X269" s="4">
        <f t="shared" si="70"/>
        <v>4</v>
      </c>
      <c r="Z269" s="4">
        <f t="shared" si="71"/>
        <v>1</v>
      </c>
      <c r="AA269" s="4">
        <f t="shared" si="72"/>
        <v>6</v>
      </c>
      <c r="AB269" s="4">
        <f t="shared" si="73"/>
        <v>3</v>
      </c>
      <c r="AC269" s="4">
        <f t="shared" si="74"/>
        <v>1</v>
      </c>
      <c r="AD269" s="4">
        <f t="shared" si="75"/>
        <v>1</v>
      </c>
    </row>
    <row r="270" spans="1:30" x14ac:dyDescent="0.25">
      <c r="A270" s="1" t="s">
        <v>52</v>
      </c>
      <c r="B270" s="1" t="s">
        <v>37</v>
      </c>
      <c r="D270">
        <v>11.5</v>
      </c>
      <c r="F270" s="7">
        <v>21</v>
      </c>
      <c r="G270" s="7">
        <v>69</v>
      </c>
      <c r="H270" s="7" t="s">
        <v>7</v>
      </c>
      <c r="I270" s="7" t="s">
        <v>5</v>
      </c>
      <c r="J270" s="7">
        <v>2</v>
      </c>
      <c r="K270" s="7" t="s">
        <v>6</v>
      </c>
      <c r="L270" s="7">
        <v>16</v>
      </c>
      <c r="M270" s="7">
        <v>18</v>
      </c>
      <c r="O270" s="2" t="str">
        <f t="shared" si="69"/>
        <v>00100001</v>
      </c>
      <c r="P270" s="2" t="str">
        <f t="shared" si="69"/>
        <v>01101001</v>
      </c>
      <c r="Q270" s="2" t="str">
        <f t="shared" si="69"/>
        <v>10100101</v>
      </c>
      <c r="R270" s="2" t="str">
        <f t="shared" si="68"/>
        <v>11001010</v>
      </c>
      <c r="S270" s="2" t="str">
        <f t="shared" si="68"/>
        <v>00000010</v>
      </c>
      <c r="T270" s="2" t="str">
        <f t="shared" si="68"/>
        <v>11100100</v>
      </c>
      <c r="U270" s="2" t="str">
        <f t="shared" si="68"/>
        <v>00010110</v>
      </c>
      <c r="V270" s="2" t="str">
        <f t="shared" si="68"/>
        <v>00011000</v>
      </c>
      <c r="W270" s="2"/>
      <c r="X270" s="4">
        <f t="shared" si="70"/>
        <v>5</v>
      </c>
      <c r="Z270" s="4">
        <f t="shared" si="71"/>
        <v>1</v>
      </c>
      <c r="AA270" s="4">
        <f t="shared" si="72"/>
        <v>6</v>
      </c>
      <c r="AB270" s="4">
        <f t="shared" si="73"/>
        <v>3</v>
      </c>
      <c r="AC270" s="4">
        <f t="shared" si="74"/>
        <v>1</v>
      </c>
      <c r="AD270" s="4">
        <f t="shared" si="75"/>
        <v>1</v>
      </c>
    </row>
    <row r="271" spans="1:30" x14ac:dyDescent="0.25">
      <c r="A271" s="1" t="s">
        <v>52</v>
      </c>
      <c r="B271" s="1" t="s">
        <v>37</v>
      </c>
      <c r="D271">
        <v>12</v>
      </c>
      <c r="F271" s="7">
        <v>21</v>
      </c>
      <c r="G271" s="7">
        <v>69</v>
      </c>
      <c r="H271" s="7" t="s">
        <v>7</v>
      </c>
      <c r="I271" s="7" t="s">
        <v>5</v>
      </c>
      <c r="J271" s="7">
        <v>2</v>
      </c>
      <c r="K271" s="7" t="s">
        <v>6</v>
      </c>
      <c r="L271" s="7">
        <v>16</v>
      </c>
      <c r="M271" s="7">
        <v>18</v>
      </c>
      <c r="O271" s="2" t="str">
        <f t="shared" si="69"/>
        <v>00100001</v>
      </c>
      <c r="P271" s="2" t="str">
        <f t="shared" si="69"/>
        <v>01101001</v>
      </c>
      <c r="Q271" s="2" t="str">
        <f t="shared" si="69"/>
        <v>10100101</v>
      </c>
      <c r="R271" s="2" t="str">
        <f t="shared" si="68"/>
        <v>11001010</v>
      </c>
      <c r="S271" s="2" t="str">
        <f t="shared" si="68"/>
        <v>00000010</v>
      </c>
      <c r="T271" s="2" t="str">
        <f t="shared" si="68"/>
        <v>11100100</v>
      </c>
      <c r="U271" s="2" t="str">
        <f t="shared" si="68"/>
        <v>00010110</v>
      </c>
      <c r="V271" s="2" t="str">
        <f t="shared" si="68"/>
        <v>00011000</v>
      </c>
      <c r="W271" s="2"/>
      <c r="X271" s="4">
        <f t="shared" si="70"/>
        <v>5</v>
      </c>
      <c r="Z271" s="4">
        <f t="shared" si="71"/>
        <v>1</v>
      </c>
      <c r="AA271" s="4">
        <f t="shared" si="72"/>
        <v>6</v>
      </c>
      <c r="AB271" s="4">
        <f t="shared" si="73"/>
        <v>3</v>
      </c>
      <c r="AC271" s="4">
        <f t="shared" si="74"/>
        <v>1</v>
      </c>
      <c r="AD271" s="4">
        <f t="shared" si="75"/>
        <v>1</v>
      </c>
    </row>
    <row r="272" spans="1:30" x14ac:dyDescent="0.25">
      <c r="A272" s="1" t="s">
        <v>52</v>
      </c>
      <c r="B272" s="1" t="s">
        <v>37</v>
      </c>
      <c r="D272">
        <v>12.5</v>
      </c>
      <c r="F272" s="7">
        <v>21</v>
      </c>
      <c r="G272" s="7">
        <v>69</v>
      </c>
      <c r="H272" s="7" t="s">
        <v>29</v>
      </c>
      <c r="I272" s="7" t="s">
        <v>5</v>
      </c>
      <c r="J272" s="7">
        <v>2</v>
      </c>
      <c r="K272" s="7" t="s">
        <v>6</v>
      </c>
      <c r="L272" s="7">
        <v>16</v>
      </c>
      <c r="M272" s="7">
        <v>18</v>
      </c>
      <c r="O272" s="2" t="str">
        <f t="shared" si="69"/>
        <v>00100001</v>
      </c>
      <c r="P272" s="2" t="str">
        <f t="shared" si="69"/>
        <v>01101001</v>
      </c>
      <c r="Q272" s="2" t="str">
        <f t="shared" si="69"/>
        <v>10100110</v>
      </c>
      <c r="R272" s="2" t="str">
        <f t="shared" si="68"/>
        <v>11001010</v>
      </c>
      <c r="S272" s="2" t="str">
        <f t="shared" si="68"/>
        <v>00000010</v>
      </c>
      <c r="T272" s="2" t="str">
        <f t="shared" si="68"/>
        <v>11100100</v>
      </c>
      <c r="U272" s="2" t="str">
        <f t="shared" si="68"/>
        <v>00010110</v>
      </c>
      <c r="V272" s="2" t="str">
        <f t="shared" si="68"/>
        <v>00011000</v>
      </c>
      <c r="W272" s="2"/>
      <c r="X272" s="4">
        <f t="shared" si="70"/>
        <v>6</v>
      </c>
      <c r="Z272" s="4">
        <f t="shared" si="71"/>
        <v>1</v>
      </c>
      <c r="AA272" s="4">
        <f t="shared" si="72"/>
        <v>6</v>
      </c>
      <c r="AB272" s="4">
        <f t="shared" si="73"/>
        <v>3</v>
      </c>
      <c r="AC272" s="4">
        <f t="shared" si="74"/>
        <v>1</v>
      </c>
      <c r="AD272" s="4">
        <f t="shared" si="75"/>
        <v>1</v>
      </c>
    </row>
    <row r="273" spans="6:13" x14ac:dyDescent="0.25">
      <c r="F273" s="7"/>
      <c r="G273" s="7"/>
      <c r="H273" s="7"/>
      <c r="I273" s="7"/>
      <c r="J273" s="7"/>
      <c r="K273" s="7"/>
      <c r="L273" s="7"/>
      <c r="M273" s="7"/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C518-51E7-4AAE-94C4-51C4BD1D54A5}">
  <dimension ref="A1:AF170"/>
  <sheetViews>
    <sheetView topLeftCell="A70" workbookViewId="0">
      <selection activeCell="K107" sqref="K107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53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53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53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53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53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53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53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53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53</v>
      </c>
      <c r="B10" s="1" t="s">
        <v>12</v>
      </c>
      <c r="D10">
        <v>9</v>
      </c>
      <c r="F10" s="7">
        <v>21</v>
      </c>
      <c r="G10" s="7">
        <v>61</v>
      </c>
      <c r="H10" s="7" t="s">
        <v>25</v>
      </c>
      <c r="I10" s="7" t="s">
        <v>26</v>
      </c>
      <c r="J10" s="7">
        <v>2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01100001</v>
      </c>
      <c r="Q10" s="2" t="str">
        <f t="shared" si="0"/>
        <v>10100010</v>
      </c>
      <c r="R10" s="2" t="str">
        <f t="shared" si="0"/>
        <v>00111010</v>
      </c>
      <c r="S10" s="2" t="str">
        <f t="shared" si="0"/>
        <v>00000010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53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53</v>
      </c>
      <c r="B12" s="1" t="s">
        <v>12</v>
      </c>
      <c r="D12">
        <v>10</v>
      </c>
      <c r="F12" s="7">
        <v>21</v>
      </c>
      <c r="G12" s="7">
        <v>61</v>
      </c>
      <c r="H12" s="7" t="s">
        <v>27</v>
      </c>
      <c r="I12" s="7" t="s">
        <v>26</v>
      </c>
      <c r="J12" s="7">
        <v>2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01100001</v>
      </c>
      <c r="Q12" s="2" t="str">
        <f t="shared" si="0"/>
        <v>10100011</v>
      </c>
      <c r="R12" s="2" t="str">
        <f t="shared" si="0"/>
        <v>00111010</v>
      </c>
      <c r="S12" s="2" t="str">
        <f t="shared" si="0"/>
        <v>00000010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53</v>
      </c>
      <c r="B13" s="1" t="s">
        <v>12</v>
      </c>
      <c r="D13">
        <v>10.5</v>
      </c>
      <c r="F13" s="7">
        <v>21</v>
      </c>
      <c r="G13" s="7">
        <v>61</v>
      </c>
      <c r="H13" s="7" t="s">
        <v>4</v>
      </c>
      <c r="I13" s="7" t="s">
        <v>26</v>
      </c>
      <c r="J13" s="7">
        <v>2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01100001</v>
      </c>
      <c r="Q13" s="2" t="str">
        <f t="shared" si="0"/>
        <v>10100100</v>
      </c>
      <c r="R13" s="2" t="str">
        <f t="shared" si="0"/>
        <v>00111010</v>
      </c>
      <c r="S13" s="2" t="str">
        <f t="shared" si="0"/>
        <v>00000010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53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53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53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53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53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53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53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53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53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53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53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53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53</v>
      </c>
      <c r="B27" s="1" t="s">
        <v>16</v>
      </c>
      <c r="D27">
        <v>9</v>
      </c>
      <c r="F27" s="7">
        <v>21</v>
      </c>
      <c r="G27" s="7">
        <v>61</v>
      </c>
      <c r="H27" s="7" t="s">
        <v>25</v>
      </c>
      <c r="I27" s="7" t="s">
        <v>26</v>
      </c>
      <c r="J27" s="7">
        <v>2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01100001</v>
      </c>
      <c r="Q27" s="2" t="str">
        <f t="shared" si="1"/>
        <v>10100010</v>
      </c>
      <c r="R27" s="2" t="str">
        <f t="shared" si="1"/>
        <v>00111010</v>
      </c>
      <c r="S27" s="2" t="str">
        <f t="shared" si="1"/>
        <v>00000010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53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53</v>
      </c>
      <c r="B29" s="1" t="s">
        <v>16</v>
      </c>
      <c r="D29">
        <v>10</v>
      </c>
      <c r="F29" s="7">
        <v>69</v>
      </c>
      <c r="G29" s="7">
        <v>61</v>
      </c>
      <c r="H29" s="7" t="s">
        <v>27</v>
      </c>
      <c r="I29" s="7" t="s">
        <v>26</v>
      </c>
      <c r="J29" s="7">
        <v>2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01100001</v>
      </c>
      <c r="Q29" s="2" t="str">
        <f t="shared" si="1"/>
        <v>10100011</v>
      </c>
      <c r="R29" s="2" t="str">
        <f t="shared" si="1"/>
        <v>00111010</v>
      </c>
      <c r="S29" s="2" t="str">
        <f t="shared" si="1"/>
        <v>00000010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53</v>
      </c>
      <c r="B30" s="1" t="s">
        <v>16</v>
      </c>
      <c r="D30">
        <v>10.5</v>
      </c>
      <c r="F30" s="7">
        <v>69</v>
      </c>
      <c r="G30" s="7">
        <v>61</v>
      </c>
      <c r="H30" s="7" t="s">
        <v>4</v>
      </c>
      <c r="I30" s="7" t="s">
        <v>26</v>
      </c>
      <c r="J30" s="7">
        <v>2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01100001</v>
      </c>
      <c r="Q30" s="2" t="str">
        <f t="shared" si="1"/>
        <v>10100100</v>
      </c>
      <c r="R30" s="2" t="str">
        <f t="shared" si="1"/>
        <v>00111010</v>
      </c>
      <c r="S30" s="2" t="str">
        <f t="shared" si="1"/>
        <v>00000010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53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53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53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53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53</v>
      </c>
      <c r="B36" s="1" t="s">
        <v>17</v>
      </c>
      <c r="C36" s="1"/>
      <c r="D36">
        <v>5</v>
      </c>
      <c r="F36" s="7" t="s">
        <v>28</v>
      </c>
      <c r="G36" s="7">
        <v>68</v>
      </c>
      <c r="H36" s="7" t="s">
        <v>27</v>
      </c>
      <c r="I36" s="7" t="s">
        <v>5</v>
      </c>
      <c r="J36" s="7">
        <v>2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01101000</v>
      </c>
      <c r="Q36" s="2" t="str">
        <f t="shared" si="1"/>
        <v>10100011</v>
      </c>
      <c r="R36" s="2" t="str">
        <f t="shared" si="1"/>
        <v>11001010</v>
      </c>
      <c r="S36" s="2" t="str">
        <f t="shared" si="1"/>
        <v>00000010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53</v>
      </c>
      <c r="B37" s="1" t="s">
        <v>17</v>
      </c>
      <c r="C37" s="1"/>
      <c r="D37">
        <v>5.5</v>
      </c>
      <c r="F37" s="7" t="s">
        <v>28</v>
      </c>
      <c r="G37" s="7">
        <v>68</v>
      </c>
      <c r="H37" s="7" t="s">
        <v>4</v>
      </c>
      <c r="I37" s="7" t="s">
        <v>5</v>
      </c>
      <c r="J37" s="7">
        <v>2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01101000</v>
      </c>
      <c r="Q37" s="2" t="str">
        <f t="shared" si="1"/>
        <v>10100100</v>
      </c>
      <c r="R37" s="2" t="str">
        <f t="shared" si="1"/>
        <v>11001010</v>
      </c>
      <c r="S37" s="2" t="str">
        <f t="shared" si="1"/>
        <v>00000010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53</v>
      </c>
      <c r="B38" s="1" t="s">
        <v>17</v>
      </c>
      <c r="C38" s="1"/>
      <c r="D38">
        <v>6</v>
      </c>
      <c r="F38" s="7" t="s">
        <v>28</v>
      </c>
      <c r="G38" s="7">
        <v>68</v>
      </c>
      <c r="H38" s="7" t="s">
        <v>7</v>
      </c>
      <c r="I38" s="7" t="s">
        <v>5</v>
      </c>
      <c r="J38" s="7">
        <v>2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01101000</v>
      </c>
      <c r="Q38" s="2" t="str">
        <f t="shared" si="1"/>
        <v>10100101</v>
      </c>
      <c r="R38" s="2" t="str">
        <f t="shared" si="1"/>
        <v>11001010</v>
      </c>
      <c r="S38" s="2" t="str">
        <f t="shared" si="1"/>
        <v>00000010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53</v>
      </c>
      <c r="B39" s="1" t="s">
        <v>17</v>
      </c>
      <c r="C39" s="1"/>
      <c r="D39">
        <v>6.5</v>
      </c>
      <c r="F39" s="7" t="s">
        <v>28</v>
      </c>
      <c r="G39" s="7">
        <v>68</v>
      </c>
      <c r="H39" s="7" t="s">
        <v>29</v>
      </c>
      <c r="I39" s="7" t="s">
        <v>5</v>
      </c>
      <c r="J39" s="7">
        <v>2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01101000</v>
      </c>
      <c r="Q39" s="2" t="str">
        <f t="shared" si="1"/>
        <v>10100110</v>
      </c>
      <c r="R39" s="2" t="str">
        <f t="shared" si="1"/>
        <v>11001010</v>
      </c>
      <c r="S39" s="2" t="str">
        <f t="shared" si="1"/>
        <v>00000010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53</v>
      </c>
      <c r="B40" s="1" t="s">
        <v>17</v>
      </c>
      <c r="C40" s="1"/>
      <c r="D40">
        <v>7</v>
      </c>
      <c r="F40" s="7" t="s">
        <v>28</v>
      </c>
      <c r="G40" s="7">
        <v>68</v>
      </c>
      <c r="H40" s="7" t="s">
        <v>30</v>
      </c>
      <c r="I40" s="7" t="s">
        <v>5</v>
      </c>
      <c r="J40" s="7">
        <v>2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01101000</v>
      </c>
      <c r="Q40" s="2" t="str">
        <f t="shared" si="1"/>
        <v>10100000</v>
      </c>
      <c r="R40" s="2" t="str">
        <f t="shared" si="1"/>
        <v>11001010</v>
      </c>
      <c r="S40" s="2" t="str">
        <f t="shared" si="1"/>
        <v>00000010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53</v>
      </c>
      <c r="B41" s="1" t="s">
        <v>17</v>
      </c>
      <c r="D41">
        <v>7.5</v>
      </c>
      <c r="F41" s="7" t="s">
        <v>28</v>
      </c>
      <c r="G41" s="7">
        <v>68</v>
      </c>
      <c r="H41" s="7" t="s">
        <v>31</v>
      </c>
      <c r="I41" s="7" t="s">
        <v>5</v>
      </c>
      <c r="J41" s="7">
        <v>2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01101000</v>
      </c>
      <c r="Q41" s="2" t="str">
        <f t="shared" si="1"/>
        <v>10100001</v>
      </c>
      <c r="R41" s="2" t="str">
        <f t="shared" si="1"/>
        <v>11001010</v>
      </c>
      <c r="S41" s="2" t="str">
        <f t="shared" si="1"/>
        <v>00000010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53</v>
      </c>
      <c r="B42" s="1" t="s">
        <v>17</v>
      </c>
      <c r="D42">
        <v>8</v>
      </c>
      <c r="F42" s="7" t="s">
        <v>28</v>
      </c>
      <c r="G42" s="7">
        <v>68</v>
      </c>
      <c r="H42" s="7" t="s">
        <v>31</v>
      </c>
      <c r="I42" s="7" t="s">
        <v>5</v>
      </c>
      <c r="J42" s="7">
        <v>2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01101000</v>
      </c>
      <c r="Q42" s="2" t="str">
        <f t="shared" si="1"/>
        <v>10100001</v>
      </c>
      <c r="R42" s="2" t="str">
        <f t="shared" si="1"/>
        <v>11001010</v>
      </c>
      <c r="S42" s="2" t="str">
        <f t="shared" si="1"/>
        <v>00000010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53</v>
      </c>
      <c r="B43" s="1" t="s">
        <v>17</v>
      </c>
      <c r="D43">
        <v>8.5</v>
      </c>
      <c r="F43" s="7" t="s">
        <v>28</v>
      </c>
      <c r="G43" s="7">
        <v>68</v>
      </c>
      <c r="H43" s="7" t="s">
        <v>25</v>
      </c>
      <c r="I43" s="7" t="s">
        <v>5</v>
      </c>
      <c r="J43" s="7">
        <v>2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01101000</v>
      </c>
      <c r="Q43" s="2" t="str">
        <f t="shared" si="1"/>
        <v>10100010</v>
      </c>
      <c r="R43" s="2" t="str">
        <f t="shared" si="1"/>
        <v>11001010</v>
      </c>
      <c r="S43" s="2" t="str">
        <f t="shared" si="1"/>
        <v>00000010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53</v>
      </c>
      <c r="B44" s="1" t="s">
        <v>17</v>
      </c>
      <c r="D44">
        <v>9</v>
      </c>
      <c r="F44" s="7" t="s">
        <v>28</v>
      </c>
      <c r="G44" s="7">
        <v>68</v>
      </c>
      <c r="H44" s="7" t="s">
        <v>25</v>
      </c>
      <c r="I44" s="7" t="s">
        <v>5</v>
      </c>
      <c r="J44" s="7">
        <v>2</v>
      </c>
      <c r="K44" s="7" t="s">
        <v>54</v>
      </c>
      <c r="L44" s="7">
        <v>16</v>
      </c>
      <c r="M44" s="7">
        <v>19</v>
      </c>
      <c r="N44" s="1"/>
      <c r="O44" s="2" t="str">
        <f t="shared" si="1"/>
        <v>11011001</v>
      </c>
      <c r="P44" s="2" t="str">
        <f t="shared" si="1"/>
        <v>01101000</v>
      </c>
      <c r="Q44" s="2" t="str">
        <f t="shared" si="1"/>
        <v>10100010</v>
      </c>
      <c r="R44" s="2" t="str">
        <f t="shared" si="1"/>
        <v>11001010</v>
      </c>
      <c r="S44" s="2" t="str">
        <f t="shared" si="1"/>
        <v>00000010</v>
      </c>
      <c r="T44" s="2" t="str">
        <f t="shared" si="1"/>
        <v>11101011</v>
      </c>
      <c r="U44" s="2" t="str">
        <f t="shared" si="1"/>
        <v>00010110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6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53</v>
      </c>
      <c r="B45" s="1" t="s">
        <v>17</v>
      </c>
      <c r="D45">
        <v>9.5</v>
      </c>
      <c r="F45" s="7" t="s">
        <v>28</v>
      </c>
      <c r="G45" s="7">
        <v>68</v>
      </c>
      <c r="H45" s="7" t="s">
        <v>27</v>
      </c>
      <c r="I45" s="7" t="s">
        <v>5</v>
      </c>
      <c r="J45" s="7">
        <v>2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01101000</v>
      </c>
      <c r="Q45" s="2" t="str">
        <f t="shared" si="1"/>
        <v>10100011</v>
      </c>
      <c r="R45" s="2" t="str">
        <f t="shared" si="1"/>
        <v>11001010</v>
      </c>
      <c r="S45" s="2" t="str">
        <f t="shared" si="1"/>
        <v>00000010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53</v>
      </c>
      <c r="B46" s="1" t="s">
        <v>17</v>
      </c>
      <c r="D46">
        <v>10</v>
      </c>
      <c r="F46" s="7" t="s">
        <v>28</v>
      </c>
      <c r="G46" s="7">
        <v>68</v>
      </c>
      <c r="H46" s="7" t="s">
        <v>27</v>
      </c>
      <c r="I46" s="7" t="s">
        <v>5</v>
      </c>
      <c r="J46" s="7">
        <v>2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01101000</v>
      </c>
      <c r="Q46" s="2" t="str">
        <f t="shared" si="1"/>
        <v>10100011</v>
      </c>
      <c r="R46" s="2" t="str">
        <f t="shared" si="1"/>
        <v>11001010</v>
      </c>
      <c r="S46" s="2" t="str">
        <f t="shared" si="1"/>
        <v>00000010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53</v>
      </c>
      <c r="B47" s="1" t="s">
        <v>17</v>
      </c>
      <c r="D47">
        <v>10.5</v>
      </c>
      <c r="F47" s="7" t="s">
        <v>28</v>
      </c>
      <c r="G47" s="7">
        <v>68</v>
      </c>
      <c r="H47" s="7" t="s">
        <v>4</v>
      </c>
      <c r="I47" s="7" t="s">
        <v>5</v>
      </c>
      <c r="J47" s="7">
        <v>2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01101000</v>
      </c>
      <c r="Q47" s="2" t="str">
        <f t="shared" si="1"/>
        <v>10100100</v>
      </c>
      <c r="R47" s="2" t="str">
        <f t="shared" si="1"/>
        <v>11001010</v>
      </c>
      <c r="S47" s="2" t="str">
        <f t="shared" si="1"/>
        <v>00000010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53</v>
      </c>
      <c r="B48" s="1" t="s">
        <v>17</v>
      </c>
      <c r="D48">
        <v>11</v>
      </c>
      <c r="F48" s="7" t="s">
        <v>28</v>
      </c>
      <c r="G48" s="7">
        <v>68</v>
      </c>
      <c r="H48" s="7" t="s">
        <v>4</v>
      </c>
      <c r="I48" s="7" t="s">
        <v>5</v>
      </c>
      <c r="J48" s="7">
        <v>2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01101000</v>
      </c>
      <c r="Q48" s="2" t="str">
        <f t="shared" si="1"/>
        <v>10100100</v>
      </c>
      <c r="R48" s="2" t="str">
        <f t="shared" si="1"/>
        <v>11001010</v>
      </c>
      <c r="S48" s="2" t="str">
        <f t="shared" si="1"/>
        <v>00000010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53</v>
      </c>
      <c r="B49" s="1" t="s">
        <v>17</v>
      </c>
      <c r="D49">
        <v>11.5</v>
      </c>
      <c r="F49" s="7" t="s">
        <v>28</v>
      </c>
      <c r="G49" s="7">
        <v>68</v>
      </c>
      <c r="H49" s="7" t="s">
        <v>7</v>
      </c>
      <c r="I49" s="7" t="s">
        <v>5</v>
      </c>
      <c r="J49" s="7">
        <v>2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01101000</v>
      </c>
      <c r="Q49" s="2" t="str">
        <f t="shared" si="1"/>
        <v>10100101</v>
      </c>
      <c r="R49" s="2" t="str">
        <f t="shared" si="1"/>
        <v>11001010</v>
      </c>
      <c r="S49" s="2" t="str">
        <f t="shared" si="1"/>
        <v>00000010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53</v>
      </c>
      <c r="B50" s="1" t="s">
        <v>17</v>
      </c>
      <c r="D50">
        <v>12</v>
      </c>
      <c r="F50" s="7" t="s">
        <v>28</v>
      </c>
      <c r="G50" s="7">
        <v>68</v>
      </c>
      <c r="H50" s="7" t="s">
        <v>7</v>
      </c>
      <c r="I50" s="7" t="s">
        <v>5</v>
      </c>
      <c r="J50" s="7">
        <v>2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01101000</v>
      </c>
      <c r="Q50" s="2" t="str">
        <f t="shared" si="18"/>
        <v>10100101</v>
      </c>
      <c r="R50" s="2" t="str">
        <f t="shared" si="18"/>
        <v>11001010</v>
      </c>
      <c r="S50" s="2" t="str">
        <f t="shared" si="18"/>
        <v>00000010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53</v>
      </c>
      <c r="B51" s="1" t="s">
        <v>17</v>
      </c>
      <c r="D51">
        <v>12.5</v>
      </c>
      <c r="F51" s="7" t="s">
        <v>28</v>
      </c>
      <c r="G51" s="7">
        <v>68</v>
      </c>
      <c r="H51" s="7" t="s">
        <v>29</v>
      </c>
      <c r="I51" s="7" t="s">
        <v>5</v>
      </c>
      <c r="J51" s="7">
        <v>2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01101000</v>
      </c>
      <c r="Q51" s="2" t="str">
        <f t="shared" si="18"/>
        <v>10100110</v>
      </c>
      <c r="R51" s="2" t="str">
        <f t="shared" si="18"/>
        <v>11001010</v>
      </c>
      <c r="S51" s="2" t="str">
        <f t="shared" si="18"/>
        <v>00000010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53</v>
      </c>
      <c r="B53" s="1" t="s">
        <v>18</v>
      </c>
      <c r="D53">
        <v>5</v>
      </c>
      <c r="F53" s="7">
        <v>21</v>
      </c>
      <c r="G53" s="7">
        <v>69</v>
      </c>
      <c r="H53" s="7" t="s">
        <v>27</v>
      </c>
      <c r="I53" s="7" t="s">
        <v>5</v>
      </c>
      <c r="J53" s="7">
        <v>2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01101001</v>
      </c>
      <c r="Q53" s="2" t="str">
        <f t="shared" si="18"/>
        <v>10100011</v>
      </c>
      <c r="R53" s="2" t="str">
        <f t="shared" si="18"/>
        <v>11001010</v>
      </c>
      <c r="S53" s="2" t="str">
        <f t="shared" si="18"/>
        <v>00000010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53</v>
      </c>
      <c r="B54" s="1" t="s">
        <v>18</v>
      </c>
      <c r="D54">
        <v>5.5</v>
      </c>
      <c r="F54" s="7">
        <v>21</v>
      </c>
      <c r="G54" s="7">
        <v>69</v>
      </c>
      <c r="H54" s="7" t="s">
        <v>4</v>
      </c>
      <c r="I54" s="7" t="s">
        <v>5</v>
      </c>
      <c r="J54" s="7">
        <v>2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01101001</v>
      </c>
      <c r="Q54" s="2" t="str">
        <f t="shared" si="18"/>
        <v>10100100</v>
      </c>
      <c r="R54" s="2" t="str">
        <f t="shared" si="18"/>
        <v>11001010</v>
      </c>
      <c r="S54" s="2" t="str">
        <f t="shared" si="18"/>
        <v>00000010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53</v>
      </c>
      <c r="B55" s="1" t="s">
        <v>18</v>
      </c>
      <c r="D55">
        <v>6</v>
      </c>
      <c r="F55" s="7">
        <v>21</v>
      </c>
      <c r="G55" s="7">
        <v>69</v>
      </c>
      <c r="H55" s="7" t="s">
        <v>7</v>
      </c>
      <c r="I55" s="7" t="s">
        <v>5</v>
      </c>
      <c r="J55" s="7">
        <v>2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01101001</v>
      </c>
      <c r="Q55" s="2" t="str">
        <f t="shared" si="18"/>
        <v>10100101</v>
      </c>
      <c r="R55" s="2" t="str">
        <f t="shared" si="18"/>
        <v>11001010</v>
      </c>
      <c r="S55" s="2" t="str">
        <f t="shared" si="18"/>
        <v>00000010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53</v>
      </c>
      <c r="B56" s="1" t="s">
        <v>18</v>
      </c>
      <c r="D56">
        <v>6.5</v>
      </c>
      <c r="F56" s="7">
        <v>21</v>
      </c>
      <c r="G56" s="7">
        <v>69</v>
      </c>
      <c r="H56" s="7" t="s">
        <v>29</v>
      </c>
      <c r="I56" s="7" t="s">
        <v>5</v>
      </c>
      <c r="J56" s="7">
        <v>2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01101001</v>
      </c>
      <c r="Q56" s="2" t="str">
        <f t="shared" si="18"/>
        <v>10100110</v>
      </c>
      <c r="R56" s="2" t="str">
        <f t="shared" si="18"/>
        <v>11001010</v>
      </c>
      <c r="S56" s="2" t="str">
        <f t="shared" si="18"/>
        <v>00000010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53</v>
      </c>
      <c r="B57" s="1" t="s">
        <v>18</v>
      </c>
      <c r="D57">
        <v>7</v>
      </c>
      <c r="F57" s="7">
        <v>21</v>
      </c>
      <c r="G57" s="7">
        <v>69</v>
      </c>
      <c r="H57" s="7" t="s">
        <v>30</v>
      </c>
      <c r="I57" s="7" t="s">
        <v>5</v>
      </c>
      <c r="J57" s="7">
        <v>2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01101001</v>
      </c>
      <c r="Q57" s="2" t="str">
        <f t="shared" si="18"/>
        <v>10100000</v>
      </c>
      <c r="R57" s="2" t="str">
        <f t="shared" si="18"/>
        <v>11001010</v>
      </c>
      <c r="S57" s="2" t="str">
        <f t="shared" si="18"/>
        <v>00000010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53</v>
      </c>
      <c r="B58" s="1" t="s">
        <v>18</v>
      </c>
      <c r="D58">
        <v>7.5</v>
      </c>
      <c r="F58" s="7">
        <v>21</v>
      </c>
      <c r="G58" s="7">
        <v>69</v>
      </c>
      <c r="H58" s="7" t="s">
        <v>31</v>
      </c>
      <c r="I58" s="7" t="s">
        <v>5</v>
      </c>
      <c r="J58" s="7">
        <v>2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01101001</v>
      </c>
      <c r="Q58" s="2" t="str">
        <f t="shared" si="18"/>
        <v>10100001</v>
      </c>
      <c r="R58" s="2" t="str">
        <f t="shared" si="18"/>
        <v>11001010</v>
      </c>
      <c r="S58" s="2" t="str">
        <f t="shared" si="18"/>
        <v>00000010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53</v>
      </c>
      <c r="B59" s="1" t="s">
        <v>18</v>
      </c>
      <c r="D59">
        <v>8</v>
      </c>
      <c r="F59" s="7">
        <v>21</v>
      </c>
      <c r="G59" s="7">
        <v>69</v>
      </c>
      <c r="H59" s="7" t="s">
        <v>31</v>
      </c>
      <c r="I59" s="7" t="s">
        <v>5</v>
      </c>
      <c r="J59" s="7">
        <v>2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01101001</v>
      </c>
      <c r="Q59" s="2" t="str">
        <f t="shared" si="18"/>
        <v>10100001</v>
      </c>
      <c r="R59" s="2" t="str">
        <f t="shared" si="18"/>
        <v>11001010</v>
      </c>
      <c r="S59" s="2" t="str">
        <f t="shared" si="18"/>
        <v>00000010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53</v>
      </c>
      <c r="B60" s="1" t="s">
        <v>18</v>
      </c>
      <c r="D60">
        <v>8.5</v>
      </c>
      <c r="F60" s="7">
        <v>21</v>
      </c>
      <c r="G60" s="7">
        <v>69</v>
      </c>
      <c r="H60" s="7" t="s">
        <v>25</v>
      </c>
      <c r="I60" s="7" t="s">
        <v>5</v>
      </c>
      <c r="J60" s="7">
        <v>2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01101001</v>
      </c>
      <c r="Q60" s="2" t="str">
        <f t="shared" si="18"/>
        <v>10100010</v>
      </c>
      <c r="R60" s="2" t="str">
        <f t="shared" si="18"/>
        <v>11001010</v>
      </c>
      <c r="S60" s="2" t="str">
        <f t="shared" si="18"/>
        <v>00000010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53</v>
      </c>
      <c r="B61" s="1" t="s">
        <v>18</v>
      </c>
      <c r="D61">
        <v>9</v>
      </c>
      <c r="F61" s="7">
        <v>21</v>
      </c>
      <c r="G61" s="7">
        <v>69</v>
      </c>
      <c r="H61" s="7" t="s">
        <v>25</v>
      </c>
      <c r="I61" s="7" t="s">
        <v>5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01101001</v>
      </c>
      <c r="Q61" s="2" t="str">
        <f t="shared" si="18"/>
        <v>10100010</v>
      </c>
      <c r="R61" s="2" t="str">
        <f t="shared" si="18"/>
        <v>11001010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53</v>
      </c>
      <c r="B62" s="1" t="s">
        <v>18</v>
      </c>
      <c r="D62">
        <v>9.5</v>
      </c>
      <c r="F62" s="7">
        <v>21</v>
      </c>
      <c r="G62" s="7">
        <v>69</v>
      </c>
      <c r="H62" s="7" t="s">
        <v>27</v>
      </c>
      <c r="I62" s="7" t="s">
        <v>5</v>
      </c>
      <c r="J62" s="7">
        <v>2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01101001</v>
      </c>
      <c r="Q62" s="2" t="str">
        <f t="shared" si="18"/>
        <v>10100011</v>
      </c>
      <c r="R62" s="2" t="str">
        <f t="shared" si="18"/>
        <v>11001010</v>
      </c>
      <c r="S62" s="2" t="str">
        <f t="shared" si="18"/>
        <v>00000010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53</v>
      </c>
      <c r="B63" s="1" t="s">
        <v>18</v>
      </c>
      <c r="D63">
        <v>10</v>
      </c>
      <c r="F63" s="7">
        <v>21</v>
      </c>
      <c r="G63" s="7">
        <v>69</v>
      </c>
      <c r="H63" s="7" t="s">
        <v>27</v>
      </c>
      <c r="I63" s="7" t="s">
        <v>5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01101001</v>
      </c>
      <c r="Q63" s="2" t="str">
        <f t="shared" si="18"/>
        <v>10100011</v>
      </c>
      <c r="R63" s="2" t="str">
        <f t="shared" si="18"/>
        <v>11001010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53</v>
      </c>
      <c r="B64" s="1" t="s">
        <v>18</v>
      </c>
      <c r="D64">
        <v>10.5</v>
      </c>
      <c r="F64" s="7">
        <v>21</v>
      </c>
      <c r="G64" s="7">
        <v>69</v>
      </c>
      <c r="H64" s="7" t="s">
        <v>4</v>
      </c>
      <c r="I64" s="7" t="s">
        <v>5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01101001</v>
      </c>
      <c r="Q64" s="2" t="str">
        <f t="shared" si="18"/>
        <v>10100100</v>
      </c>
      <c r="R64" s="2" t="str">
        <f t="shared" si="18"/>
        <v>11001010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53</v>
      </c>
      <c r="B65" s="1" t="s">
        <v>18</v>
      </c>
      <c r="D65">
        <v>11</v>
      </c>
      <c r="F65" s="7">
        <v>21</v>
      </c>
      <c r="G65" s="7">
        <v>69</v>
      </c>
      <c r="H65" s="7" t="s">
        <v>4</v>
      </c>
      <c r="I65" s="7" t="s">
        <v>5</v>
      </c>
      <c r="J65" s="7">
        <v>2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01101001</v>
      </c>
      <c r="Q65" s="2" t="str">
        <f t="shared" si="18"/>
        <v>10100100</v>
      </c>
      <c r="R65" s="2" t="str">
        <f t="shared" si="18"/>
        <v>11001010</v>
      </c>
      <c r="S65" s="2" t="str">
        <f t="shared" si="18"/>
        <v>00000010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53</v>
      </c>
      <c r="B66" s="1" t="s">
        <v>18</v>
      </c>
      <c r="D66">
        <v>11.5</v>
      </c>
      <c r="F66" s="7">
        <v>21</v>
      </c>
      <c r="G66" s="7">
        <v>69</v>
      </c>
      <c r="H66" s="7" t="s">
        <v>7</v>
      </c>
      <c r="I66" s="7" t="s">
        <v>5</v>
      </c>
      <c r="J66" s="7">
        <v>2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01101001</v>
      </c>
      <c r="Q66" s="2" t="str">
        <f t="shared" si="18"/>
        <v>10100101</v>
      </c>
      <c r="R66" s="2" t="str">
        <f t="shared" si="18"/>
        <v>11001010</v>
      </c>
      <c r="S66" s="2" t="str">
        <f t="shared" si="18"/>
        <v>00000010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53</v>
      </c>
      <c r="B67" s="1" t="s">
        <v>18</v>
      </c>
      <c r="D67">
        <v>12</v>
      </c>
      <c r="F67" s="7">
        <v>21</v>
      </c>
      <c r="G67" s="7">
        <v>69</v>
      </c>
      <c r="H67" s="7" t="s">
        <v>7</v>
      </c>
      <c r="I67" s="7" t="s">
        <v>5</v>
      </c>
      <c r="J67" s="7">
        <v>2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01101001</v>
      </c>
      <c r="Q67" s="2" t="str">
        <f t="shared" si="18"/>
        <v>10100101</v>
      </c>
      <c r="R67" s="2" t="str">
        <f t="shared" si="18"/>
        <v>11001010</v>
      </c>
      <c r="S67" s="2" t="str">
        <f t="shared" si="18"/>
        <v>00000010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02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53</v>
      </c>
      <c r="B68" s="1" t="s">
        <v>18</v>
      </c>
      <c r="D68">
        <v>12.5</v>
      </c>
      <c r="F68" s="7">
        <v>21</v>
      </c>
      <c r="G68" s="7">
        <v>69</v>
      </c>
      <c r="H68" s="7" t="s">
        <v>29</v>
      </c>
      <c r="I68" s="7" t="s">
        <v>5</v>
      </c>
      <c r="J68" s="7">
        <v>2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01101001</v>
      </c>
      <c r="Q68" s="2" t="str">
        <f t="shared" si="18"/>
        <v>10100110</v>
      </c>
      <c r="R68" s="2" t="str">
        <f t="shared" si="18"/>
        <v>11001010</v>
      </c>
      <c r="S68" s="2" t="str">
        <f t="shared" si="18"/>
        <v>00000010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53</v>
      </c>
      <c r="B70" s="1" t="s">
        <v>19</v>
      </c>
      <c r="D70">
        <v>5</v>
      </c>
      <c r="F70" s="7" t="s">
        <v>28</v>
      </c>
      <c r="G70" s="7">
        <v>48</v>
      </c>
      <c r="H70" s="7">
        <v>23</v>
      </c>
      <c r="I70" s="7">
        <v>0</v>
      </c>
      <c r="J70" s="7">
        <v>0</v>
      </c>
      <c r="K70" s="7" t="s">
        <v>11</v>
      </c>
      <c r="L70" s="7">
        <v>28</v>
      </c>
      <c r="M70" s="7">
        <v>21</v>
      </c>
      <c r="N70" s="1"/>
      <c r="O70" s="2" t="str">
        <f t="shared" si="18"/>
        <v>11011001</v>
      </c>
      <c r="P70" s="2" t="str">
        <f t="shared" si="18"/>
        <v>01001000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11011011</v>
      </c>
      <c r="U70" s="2" t="str">
        <f t="shared" si="18"/>
        <v>00101000</v>
      </c>
      <c r="V70" s="2" t="str">
        <f t="shared" si="18"/>
        <v>00100001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0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2</v>
      </c>
    </row>
    <row r="71" spans="1:30" x14ac:dyDescent="0.25">
      <c r="A71" s="1" t="s">
        <v>53</v>
      </c>
      <c r="B71" s="1" t="s">
        <v>19</v>
      </c>
      <c r="D71">
        <v>5.5</v>
      </c>
      <c r="F71" s="7" t="s">
        <v>28</v>
      </c>
      <c r="G71" s="7">
        <v>48</v>
      </c>
      <c r="H71" s="7">
        <v>24</v>
      </c>
      <c r="I71" s="7">
        <v>0</v>
      </c>
      <c r="J71" s="7">
        <v>0</v>
      </c>
      <c r="K71" s="7" t="s">
        <v>11</v>
      </c>
      <c r="L71" s="7">
        <v>28</v>
      </c>
      <c r="M71" s="7">
        <v>21</v>
      </c>
      <c r="N71" s="1"/>
      <c r="O71" s="2" t="str">
        <f t="shared" si="18"/>
        <v>11011001</v>
      </c>
      <c r="P71" s="2" t="str">
        <f t="shared" si="18"/>
        <v>01001000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11011011</v>
      </c>
      <c r="U71" s="2" t="str">
        <f t="shared" si="18"/>
        <v>00101000</v>
      </c>
      <c r="V71" s="2" t="str">
        <f t="shared" si="18"/>
        <v>00100001</v>
      </c>
      <c r="W71" s="2"/>
      <c r="X71" s="4">
        <f t="shared" si="24"/>
        <v>4</v>
      </c>
      <c r="Z71" s="4">
        <f t="shared" si="25"/>
        <v>2</v>
      </c>
      <c r="AA71" s="4">
        <f t="shared" si="26"/>
        <v>0</v>
      </c>
      <c r="AB71" s="4">
        <f t="shared" si="27"/>
        <v>4</v>
      </c>
      <c r="AC71" s="4">
        <f t="shared" si="28"/>
        <v>1</v>
      </c>
      <c r="AD71" s="4">
        <f t="shared" si="29"/>
        <v>2</v>
      </c>
    </row>
    <row r="72" spans="1:30" x14ac:dyDescent="0.25">
      <c r="A72" s="1" t="s">
        <v>53</v>
      </c>
      <c r="B72" s="1" t="s">
        <v>19</v>
      </c>
      <c r="D72">
        <v>6</v>
      </c>
      <c r="F72" s="7" t="s">
        <v>28</v>
      </c>
      <c r="G72" s="7">
        <v>48</v>
      </c>
      <c r="H72" s="7">
        <v>25</v>
      </c>
      <c r="I72" s="7">
        <v>0</v>
      </c>
      <c r="J72" s="7">
        <v>0</v>
      </c>
      <c r="K72" s="7" t="s">
        <v>11</v>
      </c>
      <c r="L72" s="7">
        <v>28</v>
      </c>
      <c r="M72" s="7">
        <v>21</v>
      </c>
      <c r="N72" s="1"/>
      <c r="O72" s="2" t="str">
        <f t="shared" si="18"/>
        <v>11011001</v>
      </c>
      <c r="P72" s="2" t="str">
        <f t="shared" si="18"/>
        <v>01001000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11011011</v>
      </c>
      <c r="U72" s="2" t="str">
        <f t="shared" si="18"/>
        <v>00101000</v>
      </c>
      <c r="V72" s="2" t="str">
        <f t="shared" si="18"/>
        <v>00100001</v>
      </c>
      <c r="W72" s="2"/>
      <c r="X72" s="4">
        <f t="shared" si="24"/>
        <v>5</v>
      </c>
      <c r="Z72" s="4">
        <f t="shared" si="25"/>
        <v>2</v>
      </c>
      <c r="AA72" s="4">
        <f t="shared" si="26"/>
        <v>0</v>
      </c>
      <c r="AB72" s="4">
        <f t="shared" si="27"/>
        <v>4</v>
      </c>
      <c r="AC72" s="4">
        <f t="shared" si="28"/>
        <v>1</v>
      </c>
      <c r="AD72" s="4">
        <f t="shared" si="29"/>
        <v>2</v>
      </c>
    </row>
    <row r="73" spans="1:30" x14ac:dyDescent="0.25">
      <c r="A73" s="1" t="s">
        <v>53</v>
      </c>
      <c r="B73" s="1" t="s">
        <v>19</v>
      </c>
      <c r="D73">
        <v>6.5</v>
      </c>
      <c r="F73" s="7" t="s">
        <v>28</v>
      </c>
      <c r="G73" s="7">
        <v>48</v>
      </c>
      <c r="H73" s="7">
        <v>26</v>
      </c>
      <c r="I73" s="7">
        <v>0</v>
      </c>
      <c r="J73" s="7">
        <v>0</v>
      </c>
      <c r="K73" s="7" t="s">
        <v>11</v>
      </c>
      <c r="L73" s="7">
        <v>28</v>
      </c>
      <c r="M73" s="7">
        <v>21</v>
      </c>
      <c r="N73" s="1"/>
      <c r="O73" s="2" t="str">
        <f t="shared" si="18"/>
        <v>11011001</v>
      </c>
      <c r="P73" s="2" t="str">
        <f t="shared" si="18"/>
        <v>01001000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11011011</v>
      </c>
      <c r="U73" s="2" t="str">
        <f t="shared" si="18"/>
        <v>00101000</v>
      </c>
      <c r="V73" s="2" t="str">
        <f t="shared" si="18"/>
        <v>00100001</v>
      </c>
      <c r="W73" s="2"/>
      <c r="X73" s="4">
        <f t="shared" si="24"/>
        <v>6</v>
      </c>
      <c r="Z73" s="4">
        <f t="shared" si="25"/>
        <v>2</v>
      </c>
      <c r="AA73" s="4">
        <f t="shared" si="26"/>
        <v>0</v>
      </c>
      <c r="AB73" s="4">
        <f t="shared" si="27"/>
        <v>4</v>
      </c>
      <c r="AC73" s="4">
        <f t="shared" si="28"/>
        <v>1</v>
      </c>
      <c r="AD73" s="4">
        <f t="shared" si="29"/>
        <v>2</v>
      </c>
    </row>
    <row r="74" spans="1:30" x14ac:dyDescent="0.25">
      <c r="A74" s="1" t="s">
        <v>53</v>
      </c>
      <c r="B74" s="1" t="s">
        <v>19</v>
      </c>
      <c r="D74">
        <v>7</v>
      </c>
      <c r="F74" s="7" t="s">
        <v>28</v>
      </c>
      <c r="G74" s="7">
        <v>48</v>
      </c>
      <c r="H74" s="7">
        <v>20</v>
      </c>
      <c r="I74" s="7">
        <v>0</v>
      </c>
      <c r="J74" s="7">
        <v>0</v>
      </c>
      <c r="K74" s="7" t="s">
        <v>11</v>
      </c>
      <c r="L74" s="7">
        <v>18</v>
      </c>
      <c r="M74" s="7">
        <v>21</v>
      </c>
      <c r="N74" s="1"/>
      <c r="O74" s="2" t="str">
        <f t="shared" si="18"/>
        <v>11011001</v>
      </c>
      <c r="P74" s="2" t="str">
        <f t="shared" si="18"/>
        <v>01001000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11011011</v>
      </c>
      <c r="U74" s="2" t="str">
        <f t="shared" si="18"/>
        <v>00011000</v>
      </c>
      <c r="V74" s="2" t="str">
        <f t="shared" si="18"/>
        <v>00100001</v>
      </c>
      <c r="W74" s="2"/>
      <c r="X74" s="4">
        <f t="shared" si="24"/>
        <v>0</v>
      </c>
      <c r="Z74" s="4">
        <f t="shared" si="25"/>
        <v>1</v>
      </c>
      <c r="AA74" s="4">
        <f t="shared" si="26"/>
        <v>0</v>
      </c>
      <c r="AB74" s="4">
        <f t="shared" si="27"/>
        <v>4</v>
      </c>
      <c r="AC74" s="4">
        <f t="shared" si="28"/>
        <v>1</v>
      </c>
      <c r="AD74" s="4">
        <f t="shared" si="29"/>
        <v>2</v>
      </c>
    </row>
    <row r="75" spans="1:30" x14ac:dyDescent="0.25">
      <c r="A75" s="1" t="s">
        <v>53</v>
      </c>
      <c r="B75" s="1" t="s">
        <v>19</v>
      </c>
      <c r="D75">
        <v>7.5</v>
      </c>
      <c r="F75" s="7" t="s">
        <v>28</v>
      </c>
      <c r="G75" s="7">
        <v>48</v>
      </c>
      <c r="H75" s="7">
        <v>21</v>
      </c>
      <c r="I75" s="7">
        <v>0</v>
      </c>
      <c r="J75" s="7">
        <v>0</v>
      </c>
      <c r="K75" s="7" t="s">
        <v>11</v>
      </c>
      <c r="L75" s="7">
        <v>18</v>
      </c>
      <c r="M75" s="7">
        <v>21</v>
      </c>
      <c r="N75" s="1"/>
      <c r="O75" s="2" t="str">
        <f t="shared" si="18"/>
        <v>11011001</v>
      </c>
      <c r="P75" s="2" t="str">
        <f t="shared" si="18"/>
        <v>01001000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11011011</v>
      </c>
      <c r="U75" s="2" t="str">
        <f t="shared" si="18"/>
        <v>00011000</v>
      </c>
      <c r="V75" s="2" t="str">
        <f t="shared" si="18"/>
        <v>00100001</v>
      </c>
      <c r="W75" s="2"/>
      <c r="X75" s="4">
        <f t="shared" si="24"/>
        <v>1</v>
      </c>
      <c r="Z75" s="4">
        <f t="shared" si="25"/>
        <v>1</v>
      </c>
      <c r="AA75" s="4">
        <f t="shared" si="26"/>
        <v>0</v>
      </c>
      <c r="AB75" s="4">
        <f t="shared" si="27"/>
        <v>4</v>
      </c>
      <c r="AC75" s="4">
        <f t="shared" si="28"/>
        <v>1</v>
      </c>
      <c r="AD75" s="4">
        <f t="shared" si="29"/>
        <v>2</v>
      </c>
    </row>
    <row r="76" spans="1:30" x14ac:dyDescent="0.25">
      <c r="A76" s="1" t="s">
        <v>53</v>
      </c>
      <c r="B76" s="1" t="s">
        <v>19</v>
      </c>
      <c r="D76">
        <v>8</v>
      </c>
      <c r="F76" s="7" t="s">
        <v>28</v>
      </c>
      <c r="G76" s="7">
        <v>48</v>
      </c>
      <c r="H76" s="7">
        <v>21</v>
      </c>
      <c r="I76" s="7">
        <v>0</v>
      </c>
      <c r="J76" s="7">
        <v>0</v>
      </c>
      <c r="K76" s="7" t="s">
        <v>11</v>
      </c>
      <c r="L76" s="7">
        <v>18</v>
      </c>
      <c r="M76" s="7">
        <v>21</v>
      </c>
      <c r="N76" s="1"/>
      <c r="O76" s="2" t="str">
        <f t="shared" si="18"/>
        <v>11011001</v>
      </c>
      <c r="P76" s="2" t="str">
        <f t="shared" si="18"/>
        <v>01001000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11011011</v>
      </c>
      <c r="U76" s="2" t="str">
        <f t="shared" si="18"/>
        <v>00011000</v>
      </c>
      <c r="V76" s="2" t="str">
        <f t="shared" si="18"/>
        <v>00100001</v>
      </c>
      <c r="W76" s="2"/>
      <c r="X76" s="4">
        <f t="shared" si="24"/>
        <v>1</v>
      </c>
      <c r="Z76" s="4">
        <f t="shared" si="25"/>
        <v>1</v>
      </c>
      <c r="AA76" s="4">
        <f t="shared" si="26"/>
        <v>0</v>
      </c>
      <c r="AB76" s="4">
        <f t="shared" si="27"/>
        <v>4</v>
      </c>
      <c r="AC76" s="4">
        <f t="shared" si="28"/>
        <v>1</v>
      </c>
      <c r="AD76" s="4">
        <f t="shared" si="29"/>
        <v>2</v>
      </c>
    </row>
    <row r="77" spans="1:30" x14ac:dyDescent="0.25">
      <c r="A77" s="1" t="s">
        <v>53</v>
      </c>
      <c r="B77" s="1" t="s">
        <v>19</v>
      </c>
      <c r="D77">
        <v>8.5</v>
      </c>
      <c r="F77" s="7" t="s">
        <v>28</v>
      </c>
      <c r="G77" s="7">
        <v>48</v>
      </c>
      <c r="H77" s="7">
        <v>22</v>
      </c>
      <c r="I77" s="7">
        <v>0</v>
      </c>
      <c r="J77" s="7">
        <v>0</v>
      </c>
      <c r="K77" s="7" t="s">
        <v>11</v>
      </c>
      <c r="L77" s="7">
        <v>18</v>
      </c>
      <c r="M77" s="7">
        <v>21</v>
      </c>
      <c r="N77" s="1"/>
      <c r="O77" s="2" t="str">
        <f t="shared" si="18"/>
        <v>11011001</v>
      </c>
      <c r="P77" s="2" t="str">
        <f t="shared" si="18"/>
        <v>01001000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11011011</v>
      </c>
      <c r="U77" s="2" t="str">
        <f t="shared" si="18"/>
        <v>00011000</v>
      </c>
      <c r="V77" s="2" t="str">
        <f t="shared" si="18"/>
        <v>00100001</v>
      </c>
      <c r="W77" s="2"/>
      <c r="X77" s="4">
        <f t="shared" si="24"/>
        <v>2</v>
      </c>
      <c r="Z77" s="4">
        <f t="shared" si="25"/>
        <v>1</v>
      </c>
      <c r="AA77" s="4">
        <f t="shared" si="26"/>
        <v>0</v>
      </c>
      <c r="AB77" s="4">
        <f t="shared" si="27"/>
        <v>4</v>
      </c>
      <c r="AC77" s="4">
        <f t="shared" si="28"/>
        <v>1</v>
      </c>
      <c r="AD77" s="4">
        <f t="shared" si="29"/>
        <v>2</v>
      </c>
    </row>
    <row r="78" spans="1:30" x14ac:dyDescent="0.25">
      <c r="A78" s="1" t="s">
        <v>53</v>
      </c>
      <c r="B78" s="1" t="s">
        <v>19</v>
      </c>
      <c r="D78">
        <v>9</v>
      </c>
      <c r="F78" s="7" t="s">
        <v>28</v>
      </c>
      <c r="G78" s="7">
        <v>48</v>
      </c>
      <c r="H78" s="7">
        <v>22</v>
      </c>
      <c r="I78" s="7">
        <v>0</v>
      </c>
      <c r="J78" s="7">
        <v>0</v>
      </c>
      <c r="K78" s="7" t="s">
        <v>11</v>
      </c>
      <c r="L78" s="7">
        <v>18</v>
      </c>
      <c r="M78" s="7">
        <v>19</v>
      </c>
      <c r="N78" s="1"/>
      <c r="O78" s="2" t="str">
        <f t="shared" si="18"/>
        <v>11011001</v>
      </c>
      <c r="P78" s="2" t="str">
        <f t="shared" si="18"/>
        <v>01001000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11011011</v>
      </c>
      <c r="U78" s="2" t="str">
        <f t="shared" si="18"/>
        <v>00011000</v>
      </c>
      <c r="V78" s="2" t="str">
        <f t="shared" si="18"/>
        <v>00011001</v>
      </c>
      <c r="W78" s="2"/>
      <c r="X78" s="4">
        <f t="shared" si="24"/>
        <v>2</v>
      </c>
      <c r="Z78" s="4">
        <f t="shared" si="25"/>
        <v>1</v>
      </c>
      <c r="AA78" s="4">
        <f t="shared" si="26"/>
        <v>0</v>
      </c>
      <c r="AB78" s="4">
        <f t="shared" si="27"/>
        <v>3</v>
      </c>
      <c r="AC78" s="4">
        <f t="shared" si="28"/>
        <v>1</v>
      </c>
      <c r="AD78" s="4">
        <f t="shared" si="29"/>
        <v>2</v>
      </c>
    </row>
    <row r="79" spans="1:30" x14ac:dyDescent="0.25">
      <c r="A79" s="1" t="s">
        <v>53</v>
      </c>
      <c r="B79" s="1" t="s">
        <v>19</v>
      </c>
      <c r="D79">
        <v>9.5</v>
      </c>
      <c r="F79" s="7" t="s">
        <v>28</v>
      </c>
      <c r="G79" s="7">
        <v>48</v>
      </c>
      <c r="H79" s="7">
        <v>23</v>
      </c>
      <c r="I79" s="7">
        <v>0</v>
      </c>
      <c r="J79" s="7">
        <v>0</v>
      </c>
      <c r="K79" s="7" t="s">
        <v>11</v>
      </c>
      <c r="L79" s="7">
        <v>17</v>
      </c>
      <c r="M79" s="7">
        <v>19</v>
      </c>
      <c r="N79" s="1"/>
      <c r="O79" s="2" t="str">
        <f t="shared" si="18"/>
        <v>11011001</v>
      </c>
      <c r="P79" s="2" t="str">
        <f t="shared" si="18"/>
        <v>01001000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11011011</v>
      </c>
      <c r="U79" s="2" t="str">
        <f t="shared" si="18"/>
        <v>00010111</v>
      </c>
      <c r="V79" s="2" t="str">
        <f t="shared" si="18"/>
        <v>00011001</v>
      </c>
      <c r="W79" s="2"/>
      <c r="X79" s="4">
        <f t="shared" si="24"/>
        <v>3</v>
      </c>
      <c r="Z79" s="4">
        <f t="shared" si="25"/>
        <v>1</v>
      </c>
      <c r="AA79" s="4">
        <f t="shared" si="26"/>
        <v>7</v>
      </c>
      <c r="AB79" s="4">
        <f t="shared" si="27"/>
        <v>3</v>
      </c>
      <c r="AC79" s="4">
        <f t="shared" si="28"/>
        <v>1</v>
      </c>
      <c r="AD79" s="4">
        <f t="shared" si="29"/>
        <v>2</v>
      </c>
    </row>
    <row r="80" spans="1:30" x14ac:dyDescent="0.25">
      <c r="A80" s="1" t="s">
        <v>53</v>
      </c>
      <c r="B80" s="1" t="s">
        <v>19</v>
      </c>
      <c r="D80">
        <v>10</v>
      </c>
      <c r="F80" s="7" t="s">
        <v>28</v>
      </c>
      <c r="G80" s="7">
        <v>48</v>
      </c>
      <c r="H80" s="7">
        <v>23</v>
      </c>
      <c r="I80" s="7">
        <v>0</v>
      </c>
      <c r="J80" s="7">
        <v>0</v>
      </c>
      <c r="K80" s="7" t="s">
        <v>11</v>
      </c>
      <c r="L80" s="7">
        <v>17</v>
      </c>
      <c r="M80" s="7">
        <v>19</v>
      </c>
      <c r="N80" s="1"/>
      <c r="O80" s="2" t="str">
        <f t="shared" si="18"/>
        <v>11011001</v>
      </c>
      <c r="P80" s="2" t="str">
        <f t="shared" si="18"/>
        <v>01001000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11011011</v>
      </c>
      <c r="U80" s="2" t="str">
        <f t="shared" si="18"/>
        <v>00010111</v>
      </c>
      <c r="V80" s="2" t="str">
        <f t="shared" si="18"/>
        <v>00011001</v>
      </c>
      <c r="W80" s="2"/>
      <c r="X80" s="4">
        <f t="shared" si="24"/>
        <v>3</v>
      </c>
      <c r="Z80" s="4">
        <f t="shared" si="25"/>
        <v>1</v>
      </c>
      <c r="AA80" s="4">
        <f t="shared" si="26"/>
        <v>7</v>
      </c>
      <c r="AB80" s="4">
        <f t="shared" si="27"/>
        <v>3</v>
      </c>
      <c r="AC80" s="4">
        <f t="shared" si="28"/>
        <v>1</v>
      </c>
      <c r="AD80" s="4">
        <f t="shared" si="29"/>
        <v>2</v>
      </c>
    </row>
    <row r="81" spans="1:30" x14ac:dyDescent="0.25">
      <c r="A81" s="1" t="s">
        <v>53</v>
      </c>
      <c r="B81" s="1" t="s">
        <v>19</v>
      </c>
      <c r="D81">
        <v>10.5</v>
      </c>
      <c r="F81" s="7" t="s">
        <v>28</v>
      </c>
      <c r="G81" s="7">
        <v>48</v>
      </c>
      <c r="H81" s="7">
        <v>24</v>
      </c>
      <c r="I81" s="7">
        <v>0</v>
      </c>
      <c r="J81" s="7">
        <v>0</v>
      </c>
      <c r="K81" s="7" t="s">
        <v>11</v>
      </c>
      <c r="L81" s="7">
        <v>17</v>
      </c>
      <c r="M81" s="7">
        <v>19</v>
      </c>
      <c r="N81" s="1"/>
      <c r="O81" s="2" t="str">
        <f t="shared" si="18"/>
        <v>11011001</v>
      </c>
      <c r="P81" s="2" t="str">
        <f t="shared" si="18"/>
        <v>01001000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11011011</v>
      </c>
      <c r="U81" s="2" t="str">
        <f t="shared" si="18"/>
        <v>00010111</v>
      </c>
      <c r="V81" s="2" t="str">
        <f t="shared" si="18"/>
        <v>00011001</v>
      </c>
      <c r="W81" s="2"/>
      <c r="X81" s="4">
        <f t="shared" si="24"/>
        <v>4</v>
      </c>
      <c r="Z81" s="4">
        <f t="shared" si="25"/>
        <v>1</v>
      </c>
      <c r="AA81" s="4">
        <f t="shared" si="26"/>
        <v>7</v>
      </c>
      <c r="AB81" s="4">
        <f t="shared" si="27"/>
        <v>3</v>
      </c>
      <c r="AC81" s="4">
        <f t="shared" si="28"/>
        <v>1</v>
      </c>
      <c r="AD81" s="4">
        <f t="shared" si="29"/>
        <v>2</v>
      </c>
    </row>
    <row r="82" spans="1:30" x14ac:dyDescent="0.25">
      <c r="A82" s="1" t="s">
        <v>53</v>
      </c>
      <c r="B82" s="1" t="s">
        <v>19</v>
      </c>
      <c r="D82">
        <v>11</v>
      </c>
      <c r="F82" s="7" t="s">
        <v>28</v>
      </c>
      <c r="G82" s="7">
        <v>48</v>
      </c>
      <c r="H82" s="7">
        <v>24</v>
      </c>
      <c r="I82" s="7">
        <v>0</v>
      </c>
      <c r="J82" s="7">
        <v>0</v>
      </c>
      <c r="K82" s="7" t="s">
        <v>11</v>
      </c>
      <c r="L82" s="7">
        <v>17</v>
      </c>
      <c r="M82" s="7">
        <v>19</v>
      </c>
      <c r="N82" s="1"/>
      <c r="O82" s="2" t="str">
        <f t="shared" si="18"/>
        <v>11011001</v>
      </c>
      <c r="P82" s="2" t="str">
        <f t="shared" si="18"/>
        <v>01001000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11011011</v>
      </c>
      <c r="U82" s="2" t="str">
        <f t="shared" si="18"/>
        <v>00010111</v>
      </c>
      <c r="V82" s="2" t="str">
        <f t="shared" si="18"/>
        <v>00011001</v>
      </c>
      <c r="W82" s="2"/>
      <c r="X82" s="4">
        <f t="shared" si="24"/>
        <v>4</v>
      </c>
      <c r="Z82" s="4">
        <f t="shared" si="25"/>
        <v>1</v>
      </c>
      <c r="AA82" s="4">
        <f t="shared" si="26"/>
        <v>7</v>
      </c>
      <c r="AB82" s="4">
        <f t="shared" si="27"/>
        <v>3</v>
      </c>
      <c r="AC82" s="4">
        <f t="shared" si="28"/>
        <v>1</v>
      </c>
      <c r="AD82" s="4">
        <f t="shared" si="29"/>
        <v>2</v>
      </c>
    </row>
    <row r="83" spans="1:30" x14ac:dyDescent="0.25">
      <c r="A83" s="1" t="s">
        <v>53</v>
      </c>
      <c r="B83" s="1" t="s">
        <v>19</v>
      </c>
      <c r="D83">
        <v>11.5</v>
      </c>
      <c r="F83" s="7" t="s">
        <v>28</v>
      </c>
      <c r="G83" s="7">
        <v>48</v>
      </c>
      <c r="H83" s="7">
        <v>25</v>
      </c>
      <c r="I83" s="7">
        <v>0</v>
      </c>
      <c r="J83" s="7">
        <v>0</v>
      </c>
      <c r="K83" s="7" t="s">
        <v>11</v>
      </c>
      <c r="L83" s="7">
        <v>17</v>
      </c>
      <c r="M83" s="7">
        <v>19</v>
      </c>
      <c r="N83" s="1"/>
      <c r="O83" s="2" t="str">
        <f t="shared" si="18"/>
        <v>11011001</v>
      </c>
      <c r="P83" s="2" t="str">
        <f t="shared" si="18"/>
        <v>01001000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11011011</v>
      </c>
      <c r="U83" s="2" t="str">
        <f t="shared" si="18"/>
        <v>00010111</v>
      </c>
      <c r="V83" s="2" t="str">
        <f t="shared" ref="V83:V102" si="30">HEX2BIN(M83,8)</f>
        <v>00011001</v>
      </c>
      <c r="W83" s="2"/>
      <c r="X83" s="4">
        <f t="shared" si="24"/>
        <v>5</v>
      </c>
      <c r="Z83" s="4">
        <f t="shared" si="25"/>
        <v>1</v>
      </c>
      <c r="AA83" s="4">
        <f t="shared" si="26"/>
        <v>7</v>
      </c>
      <c r="AB83" s="4">
        <f t="shared" si="27"/>
        <v>3</v>
      </c>
      <c r="AC83" s="4">
        <f t="shared" si="28"/>
        <v>1</v>
      </c>
      <c r="AD83" s="4">
        <f t="shared" si="29"/>
        <v>2</v>
      </c>
    </row>
    <row r="84" spans="1:30" x14ac:dyDescent="0.25">
      <c r="A84" s="1" t="s">
        <v>53</v>
      </c>
      <c r="B84" s="1" t="s">
        <v>19</v>
      </c>
      <c r="D84">
        <v>12</v>
      </c>
      <c r="F84" s="7" t="s">
        <v>28</v>
      </c>
      <c r="G84" s="7">
        <v>48</v>
      </c>
      <c r="H84" s="7">
        <v>25</v>
      </c>
      <c r="I84" s="7">
        <v>0</v>
      </c>
      <c r="J84" s="7">
        <v>0</v>
      </c>
      <c r="K84" s="7" t="s">
        <v>11</v>
      </c>
      <c r="L84" s="7">
        <v>17</v>
      </c>
      <c r="M84" s="7">
        <v>19</v>
      </c>
      <c r="N84" s="1"/>
      <c r="O84" s="2" t="str">
        <f t="shared" ref="O84:U102" si="31">HEX2BIN(F84,8)</f>
        <v>11011001</v>
      </c>
      <c r="P84" s="2" t="str">
        <f t="shared" si="31"/>
        <v>01001000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11011011</v>
      </c>
      <c r="U84" s="2" t="str">
        <f t="shared" si="31"/>
        <v>00010111</v>
      </c>
      <c r="V84" s="2" t="str">
        <f t="shared" si="30"/>
        <v>00011001</v>
      </c>
      <c r="W84" s="2"/>
      <c r="X84" s="4">
        <f t="shared" si="24"/>
        <v>5</v>
      </c>
      <c r="Z84" s="4">
        <f t="shared" si="25"/>
        <v>1</v>
      </c>
      <c r="AA84" s="4">
        <f t="shared" si="26"/>
        <v>7</v>
      </c>
      <c r="AB84" s="4">
        <f t="shared" si="27"/>
        <v>3</v>
      </c>
      <c r="AC84" s="4">
        <f t="shared" si="28"/>
        <v>1</v>
      </c>
      <c r="AD84" s="4">
        <f t="shared" si="29"/>
        <v>2</v>
      </c>
    </row>
    <row r="85" spans="1:30" x14ac:dyDescent="0.25">
      <c r="A85" s="1" t="s">
        <v>53</v>
      </c>
      <c r="B85" s="1" t="s">
        <v>19</v>
      </c>
      <c r="D85">
        <v>12.5</v>
      </c>
      <c r="F85" s="7" t="s">
        <v>28</v>
      </c>
      <c r="G85" s="7">
        <v>48</v>
      </c>
      <c r="H85" s="7">
        <v>26</v>
      </c>
      <c r="I85" s="7">
        <v>0</v>
      </c>
      <c r="J85" s="7">
        <v>0</v>
      </c>
      <c r="K85" s="7" t="s">
        <v>11</v>
      </c>
      <c r="L85" s="7">
        <v>17</v>
      </c>
      <c r="M85" s="7">
        <v>19</v>
      </c>
      <c r="N85" s="1"/>
      <c r="O85" s="2" t="str">
        <f t="shared" si="31"/>
        <v>11011001</v>
      </c>
      <c r="P85" s="2" t="str">
        <f t="shared" si="31"/>
        <v>01001000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11011011</v>
      </c>
      <c r="U85" s="2" t="str">
        <f t="shared" si="31"/>
        <v>00010111</v>
      </c>
      <c r="V85" s="2" t="str">
        <f t="shared" si="30"/>
        <v>00011001</v>
      </c>
      <c r="W85" s="2"/>
      <c r="X85" s="4">
        <f t="shared" si="24"/>
        <v>6</v>
      </c>
      <c r="Z85" s="4">
        <f t="shared" si="25"/>
        <v>1</v>
      </c>
      <c r="AA85" s="4">
        <f t="shared" si="26"/>
        <v>7</v>
      </c>
      <c r="AB85" s="4">
        <f t="shared" si="27"/>
        <v>3</v>
      </c>
      <c r="AC85" s="4">
        <f t="shared" si="28"/>
        <v>1</v>
      </c>
      <c r="AD85" s="4">
        <f t="shared" si="29"/>
        <v>2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53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6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11100100</v>
      </c>
      <c r="U87" s="2" t="str">
        <f t="shared" si="31"/>
        <v>00100111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7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53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6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11100100</v>
      </c>
      <c r="U88" s="2" t="str">
        <f t="shared" si="31"/>
        <v>00100111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7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53</v>
      </c>
      <c r="B89" s="1" t="s">
        <v>20</v>
      </c>
      <c r="D89">
        <v>6</v>
      </c>
      <c r="F89" s="7">
        <v>21</v>
      </c>
      <c r="G89" s="7">
        <v>41</v>
      </c>
      <c r="H89" s="7">
        <v>25</v>
      </c>
      <c r="I89" s="7">
        <v>0</v>
      </c>
      <c r="J89" s="7">
        <v>0</v>
      </c>
      <c r="K89" s="7" t="s">
        <v>6</v>
      </c>
      <c r="L89" s="7">
        <v>26</v>
      </c>
      <c r="M89" s="7">
        <v>18</v>
      </c>
      <c r="N89" s="1"/>
      <c r="O89" s="2" t="str">
        <f t="shared" si="31"/>
        <v>00100001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11100100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53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6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11100100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53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6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11100100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53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6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11100100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53</v>
      </c>
      <c r="B93" s="1" t="s">
        <v>20</v>
      </c>
      <c r="D93">
        <v>8</v>
      </c>
      <c r="F93" s="7">
        <v>21</v>
      </c>
      <c r="G93" s="7">
        <v>41</v>
      </c>
      <c r="H93" s="7">
        <v>21</v>
      </c>
      <c r="I93" s="7">
        <v>0</v>
      </c>
      <c r="J93" s="7">
        <v>0</v>
      </c>
      <c r="K93" s="7" t="s">
        <v>6</v>
      </c>
      <c r="L93" s="7">
        <v>16</v>
      </c>
      <c r="M93" s="7">
        <v>18</v>
      </c>
      <c r="N93" s="1"/>
      <c r="O93" s="2" t="str">
        <f t="shared" si="31"/>
        <v>00100001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11100100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53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6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11100100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53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6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11100100</v>
      </c>
      <c r="U95" s="2" t="str">
        <f t="shared" si="31"/>
        <v>00010110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6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53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6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11100100</v>
      </c>
      <c r="U96" s="2" t="str">
        <f t="shared" si="31"/>
        <v>00010110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6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53</v>
      </c>
      <c r="B97" s="1" t="s">
        <v>20</v>
      </c>
      <c r="D97">
        <v>10</v>
      </c>
      <c r="F97" s="7">
        <v>21</v>
      </c>
      <c r="G97" s="7">
        <v>41</v>
      </c>
      <c r="H97" s="7">
        <v>23</v>
      </c>
      <c r="I97" s="7">
        <v>0</v>
      </c>
      <c r="J97" s="7">
        <v>0</v>
      </c>
      <c r="K97" s="7" t="s">
        <v>6</v>
      </c>
      <c r="L97" s="7">
        <v>16</v>
      </c>
      <c r="M97" s="7">
        <v>18</v>
      </c>
      <c r="N97" s="1"/>
      <c r="O97" s="2" t="str">
        <f t="shared" si="31"/>
        <v>00100001</v>
      </c>
      <c r="P97" s="2" t="str">
        <f t="shared" si="31"/>
        <v>01000001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11100100</v>
      </c>
      <c r="U97" s="2" t="str">
        <f t="shared" si="31"/>
        <v>00010110</v>
      </c>
      <c r="V97" s="2" t="str">
        <f t="shared" si="30"/>
        <v>00011000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6</v>
      </c>
      <c r="AB97" s="4">
        <f t="shared" si="34"/>
        <v>3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53</v>
      </c>
      <c r="B98" s="1" t="s">
        <v>20</v>
      </c>
      <c r="D98">
        <v>10.5</v>
      </c>
      <c r="F98" s="7">
        <v>21</v>
      </c>
      <c r="G98" s="7">
        <v>41</v>
      </c>
      <c r="H98" s="7">
        <v>24</v>
      </c>
      <c r="I98" s="7">
        <v>0</v>
      </c>
      <c r="J98" s="7">
        <v>0</v>
      </c>
      <c r="K98" s="7" t="s">
        <v>6</v>
      </c>
      <c r="L98" s="7">
        <v>16</v>
      </c>
      <c r="M98" s="7">
        <v>18</v>
      </c>
      <c r="N98" s="1"/>
      <c r="O98" s="2" t="str">
        <f t="shared" si="31"/>
        <v>00100001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11100100</v>
      </c>
      <c r="U98" s="2" t="str">
        <f t="shared" si="31"/>
        <v>00010110</v>
      </c>
      <c r="V98" s="2" t="str">
        <f t="shared" si="30"/>
        <v>00011000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6</v>
      </c>
      <c r="AB98" s="4">
        <f t="shared" si="34"/>
        <v>3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53</v>
      </c>
      <c r="B99" s="1" t="s">
        <v>20</v>
      </c>
      <c r="D99">
        <v>11</v>
      </c>
      <c r="F99" s="7">
        <v>21</v>
      </c>
      <c r="G99" s="7">
        <v>41</v>
      </c>
      <c r="H99" s="7">
        <v>24</v>
      </c>
      <c r="I99" s="7">
        <v>0</v>
      </c>
      <c r="J99" s="7">
        <v>0</v>
      </c>
      <c r="K99" s="7" t="s">
        <v>6</v>
      </c>
      <c r="L99" s="7">
        <v>16</v>
      </c>
      <c r="M99" s="7">
        <v>18</v>
      </c>
      <c r="N99" s="1"/>
      <c r="O99" s="2" t="str">
        <f t="shared" si="31"/>
        <v>00100001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11100100</v>
      </c>
      <c r="U99" s="2" t="str">
        <f t="shared" si="31"/>
        <v>00010110</v>
      </c>
      <c r="V99" s="2" t="str">
        <f t="shared" si="30"/>
        <v>00011000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6</v>
      </c>
      <c r="AB99" s="4">
        <f t="shared" si="34"/>
        <v>3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53</v>
      </c>
      <c r="B100" s="1" t="s">
        <v>20</v>
      </c>
      <c r="D100">
        <v>11.5</v>
      </c>
      <c r="F100" s="7">
        <v>21</v>
      </c>
      <c r="G100" s="7">
        <v>41</v>
      </c>
      <c r="H100" s="7">
        <v>25</v>
      </c>
      <c r="I100" s="7">
        <v>0</v>
      </c>
      <c r="J100" s="7">
        <v>0</v>
      </c>
      <c r="K100" s="7" t="s">
        <v>6</v>
      </c>
      <c r="L100" s="7">
        <v>16</v>
      </c>
      <c r="M100" s="7">
        <v>18</v>
      </c>
      <c r="N100" s="1"/>
      <c r="O100" s="2" t="str">
        <f t="shared" si="31"/>
        <v>00100001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11100100</v>
      </c>
      <c r="U100" s="2" t="str">
        <f t="shared" si="31"/>
        <v>00010110</v>
      </c>
      <c r="V100" s="2" t="str">
        <f t="shared" si="30"/>
        <v>00011000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6</v>
      </c>
      <c r="AB100" s="4">
        <f t="shared" si="34"/>
        <v>3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53</v>
      </c>
      <c r="B101" s="1" t="s">
        <v>20</v>
      </c>
      <c r="D101">
        <v>12</v>
      </c>
      <c r="F101" s="7">
        <v>21</v>
      </c>
      <c r="G101" s="7">
        <v>41</v>
      </c>
      <c r="H101" s="7">
        <v>25</v>
      </c>
      <c r="I101" s="7">
        <v>0</v>
      </c>
      <c r="J101" s="7">
        <v>0</v>
      </c>
      <c r="K101" s="7" t="s">
        <v>6</v>
      </c>
      <c r="L101" s="7">
        <v>16</v>
      </c>
      <c r="M101" s="7">
        <v>18</v>
      </c>
      <c r="N101" s="1"/>
      <c r="O101" s="2" t="str">
        <f t="shared" si="31"/>
        <v>00100001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11100100</v>
      </c>
      <c r="U101" s="2" t="str">
        <f t="shared" si="31"/>
        <v>00010110</v>
      </c>
      <c r="V101" s="2" t="str">
        <f t="shared" si="30"/>
        <v>00011000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6</v>
      </c>
      <c r="AB101" s="4">
        <f t="shared" si="34"/>
        <v>3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53</v>
      </c>
      <c r="B102" s="1" t="s">
        <v>20</v>
      </c>
      <c r="D102">
        <v>12.5</v>
      </c>
      <c r="F102" s="7">
        <v>21</v>
      </c>
      <c r="G102" s="7">
        <v>41</v>
      </c>
      <c r="H102" s="7">
        <v>26</v>
      </c>
      <c r="I102" s="7">
        <v>0</v>
      </c>
      <c r="J102" s="7">
        <v>0</v>
      </c>
      <c r="K102" s="7" t="s">
        <v>6</v>
      </c>
      <c r="L102" s="7">
        <v>16</v>
      </c>
      <c r="M102" s="7">
        <v>18</v>
      </c>
      <c r="N102" s="1"/>
      <c r="O102" s="2" t="str">
        <f t="shared" si="31"/>
        <v>00100001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11100100</v>
      </c>
      <c r="U102" s="2" t="str">
        <f t="shared" si="31"/>
        <v>00010110</v>
      </c>
      <c r="V102" s="2" t="str">
        <f t="shared" si="30"/>
        <v>00011000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6</v>
      </c>
      <c r="AB102" s="4">
        <f t="shared" si="34"/>
        <v>3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/>
      <c r="B104" s="1"/>
      <c r="F104" s="7"/>
      <c r="G104" s="7"/>
      <c r="H104" s="7"/>
      <c r="I104" s="7"/>
      <c r="J104" s="7"/>
      <c r="K104" s="7"/>
      <c r="L104" s="7"/>
      <c r="M104" s="7"/>
      <c r="N104" s="1"/>
      <c r="O104" s="2"/>
      <c r="P104" s="2"/>
      <c r="Q104" s="2"/>
      <c r="R104" s="2"/>
      <c r="S104" s="2"/>
      <c r="T104" s="2"/>
      <c r="U104" s="2"/>
      <c r="V104" s="2"/>
      <c r="W104" s="2"/>
      <c r="X104" s="4"/>
      <c r="Z104" s="4"/>
      <c r="AA104" s="4"/>
      <c r="AB104" s="4"/>
      <c r="AC104" s="4"/>
      <c r="AD104" s="4"/>
    </row>
    <row r="105" spans="1:30" x14ac:dyDescent="0.25">
      <c r="A105" s="1"/>
      <c r="B105" s="1"/>
      <c r="F105" s="7"/>
      <c r="G105" s="7"/>
      <c r="H105" s="7"/>
      <c r="I105" s="7"/>
      <c r="J105" s="7"/>
      <c r="K105" s="7"/>
      <c r="L105" s="7"/>
      <c r="M105" s="7"/>
      <c r="N105" s="1"/>
      <c r="O105" s="2"/>
      <c r="P105" s="2"/>
      <c r="Q105" s="2"/>
      <c r="R105" s="2"/>
      <c r="S105" s="2"/>
      <c r="T105" s="2"/>
      <c r="U105" s="2"/>
      <c r="V105" s="2"/>
      <c r="W105" s="2"/>
      <c r="X105" s="4"/>
      <c r="Z105" s="4"/>
      <c r="AA105" s="4"/>
      <c r="AB105" s="4"/>
      <c r="AC105" s="4"/>
      <c r="AD105" s="4"/>
    </row>
    <row r="106" spans="1:30" x14ac:dyDescent="0.25">
      <c r="A106" s="1"/>
      <c r="B106" s="1"/>
      <c r="F106" s="7"/>
      <c r="G106" s="7"/>
      <c r="H106" s="7"/>
      <c r="I106" s="7"/>
      <c r="J106" s="7"/>
      <c r="K106" s="7"/>
      <c r="L106" s="7"/>
      <c r="M106" s="7"/>
      <c r="N106" s="1"/>
      <c r="O106" s="2"/>
      <c r="P106" s="2"/>
      <c r="Q106" s="2"/>
      <c r="R106" s="2"/>
      <c r="S106" s="2"/>
      <c r="T106" s="2"/>
      <c r="U106" s="2"/>
      <c r="V106" s="2"/>
      <c r="W106" s="2"/>
      <c r="X106" s="4"/>
      <c r="Z106" s="4"/>
      <c r="AA106" s="4"/>
      <c r="AB106" s="4"/>
      <c r="AC106" s="4"/>
      <c r="AD106" s="4"/>
    </row>
    <row r="107" spans="1:30" x14ac:dyDescent="0.25">
      <c r="A107" s="1"/>
      <c r="B107" s="1"/>
      <c r="F107" s="7"/>
      <c r="G107" s="7"/>
      <c r="H107" s="7"/>
      <c r="I107" s="7"/>
      <c r="J107" s="7"/>
      <c r="K107" s="7"/>
      <c r="L107" s="7"/>
      <c r="M107" s="7"/>
      <c r="N107" s="1"/>
      <c r="O107" s="2"/>
      <c r="P107" s="2"/>
      <c r="Q107" s="2"/>
      <c r="R107" s="2"/>
      <c r="S107" s="2"/>
      <c r="T107" s="2"/>
      <c r="U107" s="2"/>
      <c r="V107" s="2"/>
      <c r="W107" s="2"/>
      <c r="X107" s="4"/>
      <c r="Z107" s="4"/>
      <c r="AA107" s="4"/>
      <c r="AB107" s="4"/>
      <c r="AC107" s="4"/>
      <c r="AD107" s="4"/>
    </row>
    <row r="108" spans="1:30" x14ac:dyDescent="0.25">
      <c r="A108" s="1"/>
      <c r="B108" s="1"/>
      <c r="F108" s="7"/>
      <c r="G108" s="7"/>
      <c r="H108" s="7"/>
      <c r="I108" s="7"/>
      <c r="J108" s="7"/>
      <c r="K108" s="7"/>
      <c r="L108" s="7"/>
      <c r="M108" s="7"/>
      <c r="N108" s="1"/>
      <c r="O108" s="2"/>
      <c r="P108" s="2"/>
      <c r="Q108" s="2"/>
      <c r="R108" s="2"/>
      <c r="S108" s="2"/>
      <c r="T108" s="2"/>
      <c r="U108" s="2"/>
      <c r="V108" s="2"/>
      <c r="W108" s="2"/>
      <c r="X108" s="4"/>
      <c r="Z108" s="4"/>
      <c r="AA108" s="4"/>
      <c r="AB108" s="4"/>
      <c r="AC108" s="4"/>
      <c r="AD108" s="4"/>
    </row>
    <row r="109" spans="1:30" x14ac:dyDescent="0.25">
      <c r="A109" s="1"/>
      <c r="B109" s="1"/>
      <c r="F109" s="7"/>
      <c r="G109" s="7"/>
      <c r="H109" s="7"/>
      <c r="I109" s="7"/>
      <c r="J109" s="7"/>
      <c r="K109" s="7"/>
      <c r="L109" s="7"/>
      <c r="M109" s="7"/>
      <c r="N109" s="1"/>
      <c r="O109" s="2"/>
      <c r="P109" s="2"/>
      <c r="Q109" s="2"/>
      <c r="R109" s="2"/>
      <c r="S109" s="2"/>
      <c r="T109" s="2"/>
      <c r="U109" s="2"/>
      <c r="V109" s="2"/>
      <c r="W109" s="2"/>
      <c r="X109" s="4"/>
      <c r="Z109" s="4"/>
      <c r="AA109" s="4"/>
      <c r="AB109" s="4"/>
      <c r="AC109" s="4"/>
      <c r="AD109" s="4"/>
    </row>
    <row r="110" spans="1:30" x14ac:dyDescent="0.25">
      <c r="A110" s="1"/>
      <c r="B110" s="1"/>
      <c r="F110" s="7"/>
      <c r="G110" s="7"/>
      <c r="H110" s="7"/>
      <c r="I110" s="7"/>
      <c r="J110" s="7"/>
      <c r="K110" s="7"/>
      <c r="L110" s="7"/>
      <c r="M110" s="7"/>
      <c r="N110" s="1"/>
      <c r="O110" s="2"/>
      <c r="P110" s="2"/>
      <c r="Q110" s="2"/>
      <c r="R110" s="2"/>
      <c r="S110" s="2"/>
      <c r="T110" s="2"/>
      <c r="U110" s="2"/>
      <c r="V110" s="2"/>
      <c r="W110" s="2"/>
      <c r="X110" s="4"/>
      <c r="Z110" s="4"/>
      <c r="AA110" s="4"/>
      <c r="AB110" s="4"/>
      <c r="AC110" s="4"/>
      <c r="AD110" s="4"/>
    </row>
    <row r="111" spans="1:30" x14ac:dyDescent="0.25">
      <c r="A111" s="1"/>
      <c r="B111" s="1"/>
      <c r="F111" s="7"/>
      <c r="G111" s="7"/>
      <c r="H111" s="7"/>
      <c r="I111" s="7"/>
      <c r="J111" s="7"/>
      <c r="K111" s="7"/>
      <c r="L111" s="7"/>
      <c r="M111" s="7"/>
      <c r="N111" s="1"/>
      <c r="O111" s="2"/>
      <c r="P111" s="2"/>
      <c r="Q111" s="2"/>
      <c r="R111" s="2"/>
      <c r="S111" s="2"/>
      <c r="T111" s="2"/>
      <c r="U111" s="2"/>
      <c r="V111" s="2"/>
      <c r="W111" s="2"/>
      <c r="X111" s="4"/>
      <c r="Z111" s="4"/>
      <c r="AA111" s="4"/>
      <c r="AB111" s="4"/>
      <c r="AC111" s="4"/>
      <c r="AD111" s="4"/>
    </row>
    <row r="112" spans="1:30" x14ac:dyDescent="0.25">
      <c r="A112" s="1"/>
      <c r="B112" s="1"/>
      <c r="F112" s="7"/>
      <c r="G112" s="7"/>
      <c r="H112" s="7"/>
      <c r="I112" s="7"/>
      <c r="J112" s="7"/>
      <c r="K112" s="7"/>
      <c r="L112" s="7"/>
      <c r="M112" s="7"/>
      <c r="N112" s="1"/>
      <c r="O112" s="2"/>
      <c r="P112" s="2"/>
      <c r="Q112" s="2"/>
      <c r="R112" s="2"/>
      <c r="S112" s="2"/>
      <c r="T112" s="2"/>
      <c r="U112" s="2"/>
      <c r="V112" s="2"/>
      <c r="W112" s="2"/>
      <c r="X112" s="4"/>
      <c r="Z112" s="4"/>
      <c r="AA112" s="4"/>
      <c r="AB112" s="4"/>
      <c r="AC112" s="4"/>
      <c r="AD112" s="4"/>
    </row>
    <row r="113" spans="1:30" x14ac:dyDescent="0.25">
      <c r="A113" s="1"/>
      <c r="B113" s="1"/>
      <c r="F113" s="7"/>
      <c r="G113" s="7"/>
      <c r="H113" s="7"/>
      <c r="I113" s="7"/>
      <c r="J113" s="7"/>
      <c r="K113" s="7"/>
      <c r="L113" s="7"/>
      <c r="M113" s="7"/>
      <c r="N113" s="1"/>
      <c r="O113" s="2"/>
      <c r="P113" s="2"/>
      <c r="Q113" s="2"/>
      <c r="R113" s="2"/>
      <c r="S113" s="2"/>
      <c r="T113" s="2"/>
      <c r="U113" s="2"/>
      <c r="V113" s="2"/>
      <c r="W113" s="2"/>
      <c r="X113" s="4"/>
      <c r="Z113" s="4"/>
      <c r="AA113" s="4"/>
      <c r="AB113" s="4"/>
      <c r="AC113" s="4"/>
      <c r="AD113" s="4"/>
    </row>
    <row r="114" spans="1:30" x14ac:dyDescent="0.25">
      <c r="A114" s="1"/>
      <c r="B114" s="1"/>
      <c r="F114" s="7"/>
      <c r="G114" s="7"/>
      <c r="H114" s="7"/>
      <c r="I114" s="7"/>
      <c r="J114" s="7"/>
      <c r="K114" s="7"/>
      <c r="L114" s="7"/>
      <c r="M114" s="7"/>
      <c r="N114" s="1"/>
      <c r="O114" s="2"/>
      <c r="P114" s="2"/>
      <c r="Q114" s="2"/>
      <c r="R114" s="2"/>
      <c r="S114" s="2"/>
      <c r="T114" s="2"/>
      <c r="U114" s="2"/>
      <c r="V114" s="2"/>
      <c r="W114" s="2"/>
      <c r="X114" s="4"/>
      <c r="Z114" s="4"/>
      <c r="AA114" s="4"/>
      <c r="AB114" s="4"/>
      <c r="AC114" s="4"/>
      <c r="AD114" s="4"/>
    </row>
    <row r="115" spans="1:30" x14ac:dyDescent="0.25">
      <c r="A115" s="1"/>
      <c r="B115" s="1"/>
      <c r="F115" s="7"/>
      <c r="G115" s="7"/>
      <c r="H115" s="7"/>
      <c r="I115" s="7"/>
      <c r="J115" s="7"/>
      <c r="K115" s="7"/>
      <c r="L115" s="7"/>
      <c r="M115" s="7"/>
      <c r="N115" s="1"/>
      <c r="O115" s="2"/>
      <c r="P115" s="2"/>
      <c r="Q115" s="2"/>
      <c r="R115" s="2"/>
      <c r="S115" s="2"/>
      <c r="T115" s="2"/>
      <c r="U115" s="2"/>
      <c r="V115" s="2"/>
      <c r="W115" s="2"/>
      <c r="X115" s="4"/>
      <c r="Z115" s="4"/>
      <c r="AA115" s="4"/>
      <c r="AB115" s="4"/>
      <c r="AC115" s="4"/>
      <c r="AD115" s="4"/>
    </row>
    <row r="116" spans="1:30" x14ac:dyDescent="0.25">
      <c r="A116" s="1"/>
      <c r="B116" s="1"/>
      <c r="F116" s="7"/>
      <c r="G116" s="7"/>
      <c r="H116" s="7"/>
      <c r="I116" s="7"/>
      <c r="J116" s="7"/>
      <c r="K116" s="7"/>
      <c r="L116" s="7"/>
      <c r="M116" s="7"/>
      <c r="N116" s="1"/>
      <c r="O116" s="2"/>
      <c r="P116" s="2"/>
      <c r="Q116" s="2"/>
      <c r="R116" s="2"/>
      <c r="S116" s="2"/>
      <c r="T116" s="2"/>
      <c r="U116" s="2"/>
      <c r="V116" s="2"/>
      <c r="W116" s="2"/>
      <c r="X116" s="4"/>
      <c r="Z116" s="4"/>
      <c r="AA116" s="4"/>
      <c r="AB116" s="4"/>
      <c r="AC116" s="4"/>
      <c r="AD116" s="4"/>
    </row>
    <row r="117" spans="1:30" x14ac:dyDescent="0.25">
      <c r="A117" s="1"/>
      <c r="B117" s="1"/>
      <c r="F117" s="7"/>
      <c r="G117" s="7"/>
      <c r="H117" s="7"/>
      <c r="I117" s="7"/>
      <c r="J117" s="7"/>
      <c r="K117" s="7"/>
      <c r="L117" s="7"/>
      <c r="M117" s="7"/>
      <c r="N117" s="1"/>
      <c r="O117" s="2"/>
      <c r="P117" s="2"/>
      <c r="Q117" s="2"/>
      <c r="R117" s="2"/>
      <c r="S117" s="2"/>
      <c r="T117" s="2"/>
      <c r="U117" s="2"/>
      <c r="V117" s="2"/>
      <c r="W117" s="2"/>
      <c r="X117" s="4"/>
      <c r="Z117" s="4"/>
      <c r="AA117" s="4"/>
      <c r="AB117" s="4"/>
      <c r="AC117" s="4"/>
      <c r="AD117" s="4"/>
    </row>
    <row r="118" spans="1:30" x14ac:dyDescent="0.25">
      <c r="A118" s="1"/>
      <c r="B118" s="1"/>
      <c r="F118" s="7"/>
      <c r="G118" s="7"/>
      <c r="H118" s="7"/>
      <c r="I118" s="7"/>
      <c r="J118" s="7"/>
      <c r="K118" s="7"/>
      <c r="L118" s="7"/>
      <c r="M118" s="7"/>
      <c r="N118" s="1"/>
      <c r="O118" s="2"/>
      <c r="P118" s="2"/>
      <c r="Q118" s="2"/>
      <c r="R118" s="2"/>
      <c r="S118" s="2"/>
      <c r="T118" s="2"/>
      <c r="U118" s="2"/>
      <c r="V118" s="2"/>
      <c r="W118" s="2"/>
      <c r="X118" s="4"/>
      <c r="Z118" s="4"/>
      <c r="AA118" s="4"/>
      <c r="AB118" s="4"/>
      <c r="AC118" s="4"/>
      <c r="AD118" s="4"/>
    </row>
    <row r="119" spans="1:30" x14ac:dyDescent="0.25">
      <c r="A119" s="1"/>
      <c r="B119" s="1"/>
      <c r="F119" s="7"/>
      <c r="G119" s="7"/>
      <c r="H119" s="7"/>
      <c r="I119" s="7"/>
      <c r="J119" s="7"/>
      <c r="K119" s="7"/>
      <c r="L119" s="7"/>
      <c r="M119" s="7"/>
      <c r="N119" s="1"/>
      <c r="O119" s="2"/>
      <c r="P119" s="2"/>
      <c r="Q119" s="2"/>
      <c r="R119" s="2"/>
      <c r="S119" s="2"/>
      <c r="T119" s="2"/>
      <c r="U119" s="2"/>
      <c r="V119" s="2"/>
      <c r="W119" s="2"/>
      <c r="X119" s="4"/>
      <c r="Z119" s="4"/>
      <c r="AA119" s="4"/>
      <c r="AB119" s="4"/>
      <c r="AC119" s="4"/>
      <c r="AD119" s="4"/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/>
      <c r="B121" s="1"/>
      <c r="F121" s="7"/>
      <c r="G121" s="7"/>
      <c r="H121" s="7"/>
      <c r="I121" s="7"/>
      <c r="J121" s="7"/>
      <c r="K121" s="7"/>
      <c r="L121" s="7"/>
      <c r="M121" s="7"/>
      <c r="N121" s="1"/>
      <c r="O121" s="2"/>
      <c r="P121" s="2"/>
      <c r="Q121" s="2"/>
      <c r="R121" s="2"/>
      <c r="S121" s="2"/>
      <c r="T121" s="2"/>
      <c r="U121" s="2"/>
      <c r="V121" s="2"/>
      <c r="W121" s="2"/>
      <c r="X121" s="4"/>
      <c r="Z121" s="4"/>
      <c r="AA121" s="4"/>
      <c r="AB121" s="4"/>
      <c r="AC121" s="4"/>
      <c r="AD121" s="4"/>
    </row>
    <row r="122" spans="1:30" x14ac:dyDescent="0.25">
      <c r="A122" s="1"/>
      <c r="B122" s="1"/>
      <c r="F122" s="7"/>
      <c r="G122" s="7"/>
      <c r="H122" s="7"/>
      <c r="I122" s="7"/>
      <c r="J122" s="7"/>
      <c r="K122" s="7"/>
      <c r="L122" s="7"/>
      <c r="M122" s="7"/>
      <c r="N122" s="1"/>
      <c r="O122" s="2"/>
      <c r="P122" s="2"/>
      <c r="Q122" s="2"/>
      <c r="R122" s="2"/>
      <c r="S122" s="2"/>
      <c r="T122" s="2"/>
      <c r="U122" s="2"/>
      <c r="V122" s="2"/>
      <c r="W122" s="2"/>
      <c r="X122" s="4"/>
      <c r="Z122" s="4"/>
      <c r="AA122" s="4"/>
      <c r="AB122" s="4"/>
      <c r="AC122" s="4"/>
      <c r="AD122" s="4"/>
    </row>
    <row r="123" spans="1:30" x14ac:dyDescent="0.25">
      <c r="A123" s="1"/>
      <c r="B123" s="1"/>
      <c r="F123" s="7"/>
      <c r="G123" s="7"/>
      <c r="H123" s="7"/>
      <c r="I123" s="7"/>
      <c r="J123" s="7"/>
      <c r="K123" s="7"/>
      <c r="L123" s="7"/>
      <c r="M123" s="7"/>
      <c r="N123" s="1"/>
      <c r="O123" s="2"/>
      <c r="P123" s="2"/>
      <c r="Q123" s="2"/>
      <c r="R123" s="2"/>
      <c r="S123" s="2"/>
      <c r="T123" s="2"/>
      <c r="U123" s="2"/>
      <c r="V123" s="2"/>
      <c r="W123" s="2"/>
      <c r="X123" s="4"/>
      <c r="Z123" s="4"/>
      <c r="AA123" s="4"/>
      <c r="AB123" s="4"/>
      <c r="AC123" s="4"/>
      <c r="AD123" s="4"/>
    </row>
    <row r="124" spans="1:30" x14ac:dyDescent="0.25">
      <c r="A124" s="1"/>
      <c r="B124" s="1"/>
      <c r="F124" s="7"/>
      <c r="G124" s="7"/>
      <c r="H124" s="7"/>
      <c r="I124" s="7"/>
      <c r="J124" s="7"/>
      <c r="K124" s="7"/>
      <c r="L124" s="7"/>
      <c r="M124" s="7"/>
      <c r="N124" s="1"/>
      <c r="O124" s="2"/>
      <c r="P124" s="2"/>
      <c r="Q124" s="2"/>
      <c r="R124" s="2"/>
      <c r="S124" s="2"/>
      <c r="T124" s="2"/>
      <c r="U124" s="2"/>
      <c r="V124" s="2"/>
      <c r="W124" s="2"/>
      <c r="X124" s="4"/>
      <c r="Z124" s="4"/>
      <c r="AA124" s="4"/>
      <c r="AB124" s="4"/>
      <c r="AC124" s="4"/>
      <c r="AD124" s="4"/>
    </row>
    <row r="125" spans="1:30" x14ac:dyDescent="0.25">
      <c r="A125" s="1"/>
      <c r="B125" s="1"/>
      <c r="F125" s="7"/>
      <c r="G125" s="7"/>
      <c r="H125" s="7"/>
      <c r="I125" s="7"/>
      <c r="J125" s="7"/>
      <c r="K125" s="7"/>
      <c r="L125" s="7"/>
      <c r="M125" s="7"/>
      <c r="N125" s="1"/>
      <c r="O125" s="2"/>
      <c r="P125" s="2"/>
      <c r="Q125" s="2"/>
      <c r="R125" s="2"/>
      <c r="S125" s="2"/>
      <c r="T125" s="2"/>
      <c r="U125" s="2"/>
      <c r="V125" s="2"/>
      <c r="W125" s="2"/>
      <c r="X125" s="4"/>
      <c r="Z125" s="4"/>
      <c r="AA125" s="4"/>
      <c r="AB125" s="4"/>
      <c r="AC125" s="4"/>
      <c r="AD125" s="4"/>
    </row>
    <row r="126" spans="1:30" x14ac:dyDescent="0.25">
      <c r="A126" s="1"/>
      <c r="B126" s="1"/>
      <c r="F126" s="7"/>
      <c r="G126" s="7"/>
      <c r="H126" s="7"/>
      <c r="I126" s="7"/>
      <c r="J126" s="7"/>
      <c r="K126" s="7"/>
      <c r="L126" s="7"/>
      <c r="M126" s="7"/>
      <c r="N126" s="1"/>
      <c r="O126" s="2"/>
      <c r="P126" s="2"/>
      <c r="Q126" s="2"/>
      <c r="R126" s="2"/>
      <c r="S126" s="2"/>
      <c r="T126" s="2"/>
      <c r="U126" s="2"/>
      <c r="V126" s="2"/>
      <c r="W126" s="2"/>
      <c r="X126" s="4"/>
      <c r="Z126" s="4"/>
      <c r="AA126" s="4"/>
      <c r="AB126" s="4"/>
      <c r="AC126" s="4"/>
      <c r="AD126" s="4"/>
    </row>
    <row r="127" spans="1:30" x14ac:dyDescent="0.25">
      <c r="A127" s="1"/>
      <c r="B127" s="1"/>
      <c r="F127" s="7"/>
      <c r="G127" s="7"/>
      <c r="H127" s="7"/>
      <c r="I127" s="7"/>
      <c r="J127" s="7"/>
      <c r="K127" s="7"/>
      <c r="L127" s="7"/>
      <c r="M127" s="7"/>
      <c r="N127" s="1"/>
      <c r="O127" s="2"/>
      <c r="P127" s="2"/>
      <c r="Q127" s="2"/>
      <c r="R127" s="2"/>
      <c r="S127" s="2"/>
      <c r="T127" s="2"/>
      <c r="U127" s="2"/>
      <c r="V127" s="2"/>
      <c r="W127" s="2"/>
      <c r="X127" s="4"/>
      <c r="Z127" s="4"/>
      <c r="AA127" s="4"/>
      <c r="AB127" s="4"/>
      <c r="AC127" s="4"/>
      <c r="AD127" s="4"/>
    </row>
    <row r="128" spans="1:30" x14ac:dyDescent="0.25">
      <c r="A128" s="1"/>
      <c r="B128" s="1"/>
      <c r="F128" s="7"/>
      <c r="G128" s="7"/>
      <c r="H128" s="7"/>
      <c r="I128" s="7"/>
      <c r="J128" s="7"/>
      <c r="K128" s="7"/>
      <c r="L128" s="7"/>
      <c r="M128" s="7"/>
      <c r="N128" s="1"/>
      <c r="O128" s="2"/>
      <c r="P128" s="2"/>
      <c r="Q128" s="2"/>
      <c r="R128" s="2"/>
      <c r="S128" s="2"/>
      <c r="T128" s="2"/>
      <c r="U128" s="2"/>
      <c r="V128" s="2"/>
      <c r="W128" s="2"/>
      <c r="X128" s="4"/>
      <c r="Z128" s="4"/>
      <c r="AA128" s="4"/>
      <c r="AB128" s="4"/>
      <c r="AC128" s="4"/>
      <c r="AD128" s="4"/>
    </row>
    <row r="129" spans="1:30" x14ac:dyDescent="0.25">
      <c r="A129" s="1"/>
      <c r="B129" s="1"/>
      <c r="F129" s="7"/>
      <c r="G129" s="7"/>
      <c r="H129" s="7"/>
      <c r="I129" s="7"/>
      <c r="J129" s="7"/>
      <c r="K129" s="7"/>
      <c r="L129" s="7"/>
      <c r="M129" s="7"/>
      <c r="N129" s="1"/>
      <c r="O129" s="2"/>
      <c r="P129" s="2"/>
      <c r="Q129" s="2"/>
      <c r="R129" s="2"/>
      <c r="S129" s="2"/>
      <c r="T129" s="2"/>
      <c r="U129" s="2"/>
      <c r="V129" s="2"/>
      <c r="W129" s="2"/>
      <c r="X129" s="4"/>
      <c r="Z129" s="4"/>
      <c r="AA129" s="4"/>
      <c r="AB129" s="4"/>
      <c r="AC129" s="4"/>
      <c r="AD129" s="4"/>
    </row>
    <row r="130" spans="1:30" x14ac:dyDescent="0.25">
      <c r="A130" s="1"/>
      <c r="B130" s="1"/>
      <c r="F130" s="7"/>
      <c r="G130" s="7"/>
      <c r="H130" s="7"/>
      <c r="I130" s="7"/>
      <c r="J130" s="7"/>
      <c r="K130" s="7"/>
      <c r="L130" s="7"/>
      <c r="M130" s="7"/>
      <c r="N130" s="1"/>
      <c r="O130" s="2"/>
      <c r="P130" s="2"/>
      <c r="Q130" s="2"/>
      <c r="R130" s="2"/>
      <c r="S130" s="2"/>
      <c r="T130" s="2"/>
      <c r="U130" s="2"/>
      <c r="V130" s="2"/>
      <c r="W130" s="2"/>
      <c r="X130" s="4"/>
      <c r="Z130" s="4"/>
      <c r="AA130" s="4"/>
      <c r="AB130" s="4"/>
      <c r="AC130" s="4"/>
      <c r="AD130" s="4"/>
    </row>
    <row r="131" spans="1:30" x14ac:dyDescent="0.25">
      <c r="A131" s="1"/>
      <c r="B131" s="1"/>
      <c r="F131" s="7"/>
      <c r="G131" s="7"/>
      <c r="H131" s="7"/>
      <c r="I131" s="7"/>
      <c r="J131" s="7"/>
      <c r="K131" s="7"/>
      <c r="L131" s="7"/>
      <c r="M131" s="7"/>
      <c r="N131" s="1"/>
      <c r="O131" s="2"/>
      <c r="P131" s="2"/>
      <c r="Q131" s="2"/>
      <c r="R131" s="2"/>
      <c r="S131" s="2"/>
      <c r="T131" s="2"/>
      <c r="U131" s="2"/>
      <c r="V131" s="2"/>
      <c r="W131" s="2"/>
      <c r="X131" s="4"/>
      <c r="Z131" s="4"/>
      <c r="AA131" s="4"/>
      <c r="AB131" s="4"/>
      <c r="AC131" s="4"/>
      <c r="AD131" s="4"/>
    </row>
    <row r="132" spans="1:30" x14ac:dyDescent="0.25">
      <c r="A132" s="1"/>
      <c r="B132" s="1"/>
      <c r="F132" s="7"/>
      <c r="G132" s="7"/>
      <c r="H132" s="7"/>
      <c r="I132" s="7"/>
      <c r="J132" s="7"/>
      <c r="K132" s="7"/>
      <c r="L132" s="7"/>
      <c r="M132" s="7"/>
      <c r="N132" s="1"/>
      <c r="O132" s="2"/>
      <c r="P132" s="2"/>
      <c r="Q132" s="2"/>
      <c r="R132" s="2"/>
      <c r="S132" s="2"/>
      <c r="T132" s="2"/>
      <c r="U132" s="2"/>
      <c r="V132" s="2"/>
      <c r="W132" s="2"/>
      <c r="X132" s="4"/>
      <c r="Z132" s="4"/>
      <c r="AA132" s="4"/>
      <c r="AB132" s="4"/>
      <c r="AC132" s="4"/>
      <c r="AD132" s="4"/>
    </row>
    <row r="133" spans="1:30" x14ac:dyDescent="0.25">
      <c r="A133" s="1"/>
      <c r="B133" s="1"/>
      <c r="F133" s="7"/>
      <c r="G133" s="7"/>
      <c r="H133" s="7"/>
      <c r="I133" s="7"/>
      <c r="J133" s="7"/>
      <c r="K133" s="7"/>
      <c r="L133" s="7"/>
      <c r="M133" s="7"/>
      <c r="N133" s="1"/>
      <c r="O133" s="2"/>
      <c r="P133" s="2"/>
      <c r="Q133" s="2"/>
      <c r="R133" s="2"/>
      <c r="S133" s="2"/>
      <c r="T133" s="2"/>
      <c r="U133" s="2"/>
      <c r="V133" s="2"/>
      <c r="W133" s="2"/>
      <c r="X133" s="4"/>
      <c r="Z133" s="4"/>
      <c r="AA133" s="4"/>
      <c r="AB133" s="4"/>
      <c r="AC133" s="4"/>
      <c r="AD133" s="4"/>
    </row>
    <row r="134" spans="1:30" x14ac:dyDescent="0.25">
      <c r="A134" s="1"/>
      <c r="B134" s="1"/>
      <c r="F134" s="7"/>
      <c r="G134" s="7"/>
      <c r="H134" s="7"/>
      <c r="I134" s="7"/>
      <c r="J134" s="7"/>
      <c r="K134" s="7"/>
      <c r="L134" s="7"/>
      <c r="M134" s="7"/>
      <c r="N134" s="1"/>
      <c r="O134" s="2"/>
      <c r="P134" s="2"/>
      <c r="Q134" s="2"/>
      <c r="R134" s="2"/>
      <c r="S134" s="2"/>
      <c r="T134" s="2"/>
      <c r="U134" s="2"/>
      <c r="V134" s="2"/>
      <c r="W134" s="2"/>
      <c r="X134" s="4"/>
      <c r="Z134" s="4"/>
      <c r="AA134" s="4"/>
      <c r="AB134" s="4"/>
      <c r="AC134" s="4"/>
      <c r="AD134" s="4"/>
    </row>
    <row r="135" spans="1:30" x14ac:dyDescent="0.25">
      <c r="A135" s="1"/>
      <c r="B135" s="1"/>
      <c r="F135" s="7"/>
      <c r="G135" s="7"/>
      <c r="H135" s="7"/>
      <c r="I135" s="7"/>
      <c r="J135" s="7"/>
      <c r="K135" s="7"/>
      <c r="L135" s="7"/>
      <c r="M135" s="7"/>
      <c r="N135" s="1"/>
      <c r="O135" s="2"/>
      <c r="P135" s="2"/>
      <c r="Q135" s="2"/>
      <c r="R135" s="2"/>
      <c r="S135" s="2"/>
      <c r="T135" s="2"/>
      <c r="U135" s="2"/>
      <c r="V135" s="2"/>
      <c r="W135" s="2"/>
      <c r="X135" s="4"/>
      <c r="Z135" s="4"/>
      <c r="AA135" s="4"/>
      <c r="AB135" s="4"/>
      <c r="AC135" s="4"/>
      <c r="AD135" s="4"/>
    </row>
    <row r="136" spans="1:30" x14ac:dyDescent="0.25">
      <c r="A136" s="1"/>
      <c r="B136" s="1"/>
      <c r="F136" s="7"/>
      <c r="G136" s="7"/>
      <c r="H136" s="7"/>
      <c r="I136" s="7"/>
      <c r="J136" s="7"/>
      <c r="K136" s="7"/>
      <c r="L136" s="7"/>
      <c r="M136" s="7"/>
      <c r="N136" s="1"/>
      <c r="O136" s="2"/>
      <c r="P136" s="2"/>
      <c r="Q136" s="2"/>
      <c r="R136" s="2"/>
      <c r="S136" s="2"/>
      <c r="T136" s="2"/>
      <c r="U136" s="2"/>
      <c r="V136" s="2"/>
      <c r="W136" s="2"/>
      <c r="X136" s="4"/>
      <c r="Z136" s="4"/>
      <c r="AA136" s="4"/>
      <c r="AB136" s="4"/>
      <c r="AC136" s="4"/>
      <c r="AD136" s="4"/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/>
      <c r="B138" s="1"/>
      <c r="F138" s="7"/>
      <c r="G138" s="7"/>
      <c r="H138" s="7"/>
      <c r="I138" s="7"/>
      <c r="J138" s="7"/>
      <c r="K138" s="7"/>
      <c r="L138" s="7"/>
      <c r="M138" s="7"/>
      <c r="N138" s="1"/>
      <c r="O138" s="2"/>
      <c r="P138" s="2"/>
      <c r="Q138" s="2"/>
      <c r="R138" s="2"/>
      <c r="S138" s="2"/>
      <c r="T138" s="2"/>
      <c r="U138" s="2"/>
      <c r="V138" s="2"/>
      <c r="W138" s="2"/>
      <c r="X138" s="4"/>
      <c r="Z138" s="4"/>
      <c r="AA138" s="4"/>
      <c r="AB138" s="4"/>
      <c r="AC138" s="4"/>
      <c r="AD138" s="4"/>
    </row>
    <row r="139" spans="1:30" x14ac:dyDescent="0.25">
      <c r="A139" s="1"/>
      <c r="B139" s="1"/>
      <c r="F139" s="7"/>
      <c r="G139" s="7"/>
      <c r="H139" s="7"/>
      <c r="I139" s="7"/>
      <c r="J139" s="7"/>
      <c r="K139" s="7"/>
      <c r="L139" s="7"/>
      <c r="M139" s="7"/>
      <c r="N139" s="1"/>
      <c r="O139" s="2"/>
      <c r="P139" s="2"/>
      <c r="Q139" s="2"/>
      <c r="R139" s="2"/>
      <c r="S139" s="2"/>
      <c r="T139" s="2"/>
      <c r="U139" s="2"/>
      <c r="V139" s="2"/>
      <c r="W139" s="2"/>
      <c r="X139" s="4"/>
      <c r="Z139" s="4"/>
      <c r="AA139" s="4"/>
      <c r="AB139" s="4"/>
      <c r="AC139" s="4"/>
      <c r="AD139" s="4"/>
    </row>
    <row r="140" spans="1:30" x14ac:dyDescent="0.25">
      <c r="A140" s="1"/>
      <c r="B140" s="1"/>
      <c r="F140" s="7"/>
      <c r="G140" s="7"/>
      <c r="H140" s="7"/>
      <c r="I140" s="7"/>
      <c r="J140" s="7"/>
      <c r="K140" s="7"/>
      <c r="L140" s="7"/>
      <c r="M140" s="7"/>
      <c r="N140" s="1"/>
      <c r="O140" s="2"/>
      <c r="P140" s="2"/>
      <c r="Q140" s="2"/>
      <c r="R140" s="2"/>
      <c r="S140" s="2"/>
      <c r="T140" s="2"/>
      <c r="U140" s="2"/>
      <c r="V140" s="2"/>
      <c r="W140" s="2"/>
      <c r="X140" s="4"/>
      <c r="Z140" s="4"/>
      <c r="AA140" s="4"/>
      <c r="AB140" s="4"/>
      <c r="AC140" s="4"/>
      <c r="AD140" s="4"/>
    </row>
    <row r="141" spans="1:30" x14ac:dyDescent="0.25">
      <c r="A141" s="1"/>
      <c r="B141" s="1"/>
      <c r="F141" s="7"/>
      <c r="G141" s="7"/>
      <c r="H141" s="7"/>
      <c r="I141" s="7"/>
      <c r="J141" s="7"/>
      <c r="K141" s="7"/>
      <c r="L141" s="7"/>
      <c r="M141" s="7"/>
      <c r="N141" s="1"/>
      <c r="O141" s="2"/>
      <c r="P141" s="2"/>
      <c r="Q141" s="2"/>
      <c r="R141" s="2"/>
      <c r="S141" s="2"/>
      <c r="T141" s="2"/>
      <c r="U141" s="2"/>
      <c r="V141" s="2"/>
      <c r="W141" s="2"/>
      <c r="X141" s="4"/>
      <c r="Z141" s="4"/>
      <c r="AA141" s="4"/>
      <c r="AB141" s="4"/>
      <c r="AC141" s="4"/>
      <c r="AD141" s="4"/>
    </row>
    <row r="142" spans="1:30" x14ac:dyDescent="0.25">
      <c r="A142" s="1"/>
      <c r="B142" s="1"/>
      <c r="F142" s="7"/>
      <c r="G142" s="7"/>
      <c r="H142" s="7"/>
      <c r="I142" s="7"/>
      <c r="J142" s="7"/>
      <c r="K142" s="7"/>
      <c r="L142" s="7"/>
      <c r="M142" s="7"/>
      <c r="N142" s="1"/>
      <c r="O142" s="2"/>
      <c r="P142" s="2"/>
      <c r="Q142" s="2"/>
      <c r="R142" s="2"/>
      <c r="S142" s="2"/>
      <c r="T142" s="2"/>
      <c r="U142" s="2"/>
      <c r="V142" s="2"/>
      <c r="W142" s="2"/>
      <c r="X142" s="4"/>
      <c r="Z142" s="4"/>
      <c r="AA142" s="4"/>
      <c r="AB142" s="4"/>
      <c r="AC142" s="4"/>
      <c r="AD142" s="4"/>
    </row>
    <row r="143" spans="1:30" x14ac:dyDescent="0.25">
      <c r="A143" s="1"/>
      <c r="B143" s="1"/>
      <c r="F143" s="7"/>
      <c r="G143" s="7"/>
      <c r="H143" s="7"/>
      <c r="I143" s="7"/>
      <c r="J143" s="7"/>
      <c r="K143" s="7"/>
      <c r="L143" s="7"/>
      <c r="M143" s="7"/>
      <c r="N143" s="1"/>
      <c r="O143" s="2"/>
      <c r="P143" s="2"/>
      <c r="Q143" s="2"/>
      <c r="R143" s="2"/>
      <c r="S143" s="2"/>
      <c r="T143" s="2"/>
      <c r="U143" s="2"/>
      <c r="V143" s="2"/>
      <c r="W143" s="2"/>
      <c r="X143" s="4"/>
      <c r="Z143" s="4"/>
      <c r="AA143" s="4"/>
      <c r="AB143" s="4"/>
      <c r="AC143" s="4"/>
      <c r="AD143" s="4"/>
    </row>
    <row r="144" spans="1:30" x14ac:dyDescent="0.25">
      <c r="A144" s="1"/>
      <c r="B144" s="1"/>
      <c r="F144" s="7"/>
      <c r="G144" s="7"/>
      <c r="H144" s="7"/>
      <c r="I144" s="7"/>
      <c r="J144" s="7"/>
      <c r="K144" s="7"/>
      <c r="L144" s="7"/>
      <c r="M144" s="7"/>
      <c r="N144" s="1"/>
      <c r="O144" s="2"/>
      <c r="P144" s="2"/>
      <c r="Q144" s="2"/>
      <c r="R144" s="2"/>
      <c r="S144" s="2"/>
      <c r="T144" s="2"/>
      <c r="U144" s="2"/>
      <c r="V144" s="2"/>
      <c r="W144" s="2"/>
      <c r="X144" s="4"/>
      <c r="Z144" s="4"/>
      <c r="AA144" s="4"/>
      <c r="AB144" s="4"/>
      <c r="AC144" s="4"/>
      <c r="AD144" s="4"/>
    </row>
    <row r="145" spans="1:30" x14ac:dyDescent="0.25">
      <c r="A145" s="1"/>
      <c r="B145" s="1"/>
      <c r="F145" s="7"/>
      <c r="G145" s="7"/>
      <c r="H145" s="7"/>
      <c r="I145" s="7"/>
      <c r="J145" s="7"/>
      <c r="K145" s="7"/>
      <c r="L145" s="7"/>
      <c r="M145" s="7"/>
      <c r="N145" s="1"/>
      <c r="O145" s="2"/>
      <c r="P145" s="2"/>
      <c r="Q145" s="2"/>
      <c r="R145" s="2"/>
      <c r="S145" s="2"/>
      <c r="T145" s="2"/>
      <c r="U145" s="2"/>
      <c r="V145" s="2"/>
      <c r="W145" s="2"/>
      <c r="X145" s="4"/>
      <c r="Z145" s="4"/>
      <c r="AA145" s="4"/>
      <c r="AB145" s="4"/>
      <c r="AC145" s="4"/>
      <c r="AD145" s="4"/>
    </row>
    <row r="146" spans="1:30" x14ac:dyDescent="0.25">
      <c r="A146" s="1"/>
      <c r="B146" s="1"/>
      <c r="F146" s="7"/>
      <c r="G146" s="7"/>
      <c r="H146" s="7"/>
      <c r="I146" s="7"/>
      <c r="J146" s="7"/>
      <c r="K146" s="7"/>
      <c r="L146" s="7"/>
      <c r="M146" s="7"/>
      <c r="N146" s="1"/>
      <c r="O146" s="2"/>
      <c r="P146" s="2"/>
      <c r="Q146" s="2"/>
      <c r="R146" s="2"/>
      <c r="S146" s="2"/>
      <c r="T146" s="2"/>
      <c r="U146" s="2"/>
      <c r="V146" s="2"/>
      <c r="W146" s="2"/>
      <c r="X146" s="4"/>
      <c r="Z146" s="4"/>
      <c r="AA146" s="4"/>
      <c r="AB146" s="4"/>
      <c r="AC146" s="4"/>
      <c r="AD146" s="4"/>
    </row>
    <row r="147" spans="1:30" x14ac:dyDescent="0.25">
      <c r="A147" s="1"/>
      <c r="B147" s="1"/>
      <c r="F147" s="7"/>
      <c r="G147" s="7"/>
      <c r="H147" s="7"/>
      <c r="I147" s="7"/>
      <c r="J147" s="7"/>
      <c r="K147" s="7"/>
      <c r="L147" s="7"/>
      <c r="M147" s="7"/>
      <c r="N147" s="1"/>
      <c r="O147" s="2"/>
      <c r="P147" s="2"/>
      <c r="Q147" s="2"/>
      <c r="R147" s="2"/>
      <c r="S147" s="2"/>
      <c r="T147" s="2"/>
      <c r="U147" s="2"/>
      <c r="V147" s="2"/>
      <c r="W147" s="2"/>
      <c r="X147" s="4"/>
      <c r="Z147" s="4"/>
      <c r="AA147" s="4"/>
      <c r="AB147" s="4"/>
      <c r="AC147" s="4"/>
      <c r="AD147" s="4"/>
    </row>
    <row r="148" spans="1:30" x14ac:dyDescent="0.25">
      <c r="A148" s="1"/>
      <c r="B148" s="1"/>
      <c r="F148" s="7"/>
      <c r="G148" s="7"/>
      <c r="H148" s="7"/>
      <c r="I148" s="7"/>
      <c r="J148" s="7"/>
      <c r="K148" s="7"/>
      <c r="L148" s="7"/>
      <c r="M148" s="7"/>
      <c r="N148" s="1"/>
      <c r="O148" s="2"/>
      <c r="P148" s="2"/>
      <c r="Q148" s="2"/>
      <c r="R148" s="2"/>
      <c r="S148" s="2"/>
      <c r="T148" s="2"/>
      <c r="U148" s="2"/>
      <c r="V148" s="2"/>
      <c r="W148" s="2"/>
      <c r="X148" s="4"/>
      <c r="Z148" s="4"/>
      <c r="AA148" s="4"/>
      <c r="AB148" s="4"/>
      <c r="AC148" s="4"/>
      <c r="AD148" s="4"/>
    </row>
    <row r="149" spans="1:30" x14ac:dyDescent="0.25">
      <c r="A149" s="1"/>
      <c r="B149" s="1"/>
      <c r="F149" s="7"/>
      <c r="G149" s="7"/>
      <c r="H149" s="7"/>
      <c r="I149" s="7"/>
      <c r="J149" s="7"/>
      <c r="K149" s="7"/>
      <c r="L149" s="7"/>
      <c r="M149" s="7"/>
      <c r="N149" s="1"/>
      <c r="O149" s="2"/>
      <c r="P149" s="2"/>
      <c r="Q149" s="2"/>
      <c r="R149" s="2"/>
      <c r="S149" s="2"/>
      <c r="T149" s="2"/>
      <c r="U149" s="2"/>
      <c r="V149" s="2"/>
      <c r="W149" s="2"/>
      <c r="X149" s="4"/>
      <c r="Z149" s="4"/>
      <c r="AA149" s="4"/>
      <c r="AB149" s="4"/>
      <c r="AC149" s="4"/>
      <c r="AD149" s="4"/>
    </row>
    <row r="150" spans="1:30" x14ac:dyDescent="0.25">
      <c r="A150" s="1"/>
      <c r="B150" s="1"/>
      <c r="F150" s="7"/>
      <c r="G150" s="7"/>
      <c r="H150" s="7"/>
      <c r="I150" s="7"/>
      <c r="J150" s="7"/>
      <c r="K150" s="7"/>
      <c r="L150" s="7"/>
      <c r="M150" s="7"/>
      <c r="N150" s="1"/>
      <c r="O150" s="2"/>
      <c r="P150" s="2"/>
      <c r="Q150" s="2"/>
      <c r="R150" s="2"/>
      <c r="S150" s="2"/>
      <c r="T150" s="2"/>
      <c r="U150" s="2"/>
      <c r="V150" s="2"/>
      <c r="W150" s="2"/>
      <c r="X150" s="4"/>
      <c r="Z150" s="4"/>
      <c r="AA150" s="4"/>
      <c r="AB150" s="4"/>
      <c r="AC150" s="4"/>
      <c r="AD150" s="4"/>
    </row>
    <row r="151" spans="1:30" x14ac:dyDescent="0.25">
      <c r="A151" s="1"/>
      <c r="B151" s="1"/>
      <c r="F151" s="7"/>
      <c r="G151" s="7"/>
      <c r="H151" s="7"/>
      <c r="I151" s="7"/>
      <c r="J151" s="7"/>
      <c r="K151" s="7"/>
      <c r="L151" s="7"/>
      <c r="M151" s="7"/>
      <c r="N151" s="1"/>
      <c r="O151" s="2"/>
      <c r="P151" s="2"/>
      <c r="Q151" s="2"/>
      <c r="R151" s="2"/>
      <c r="S151" s="2"/>
      <c r="T151" s="2"/>
      <c r="U151" s="2"/>
      <c r="V151" s="2"/>
      <c r="W151" s="2"/>
      <c r="X151" s="4"/>
      <c r="Z151" s="4"/>
      <c r="AA151" s="4"/>
      <c r="AB151" s="4"/>
      <c r="AC151" s="4"/>
      <c r="AD151" s="4"/>
    </row>
    <row r="152" spans="1:30" x14ac:dyDescent="0.25">
      <c r="A152" s="1"/>
      <c r="B152" s="1"/>
      <c r="F152" s="7"/>
      <c r="G152" s="7"/>
      <c r="H152" s="7"/>
      <c r="I152" s="7"/>
      <c r="J152" s="7"/>
      <c r="K152" s="7"/>
      <c r="L152" s="7"/>
      <c r="M152" s="7"/>
      <c r="N152" s="1"/>
      <c r="O152" s="2"/>
      <c r="P152" s="2"/>
      <c r="Q152" s="2"/>
      <c r="R152" s="2"/>
      <c r="S152" s="2"/>
      <c r="T152" s="2"/>
      <c r="U152" s="2"/>
      <c r="V152" s="2"/>
      <c r="W152" s="2"/>
      <c r="X152" s="4"/>
      <c r="Z152" s="4"/>
      <c r="AA152" s="4"/>
      <c r="AB152" s="4"/>
      <c r="AC152" s="4"/>
      <c r="AD152" s="4"/>
    </row>
    <row r="153" spans="1:30" x14ac:dyDescent="0.25">
      <c r="A153" s="1"/>
      <c r="B153" s="1"/>
      <c r="F153" s="7"/>
      <c r="G153" s="7"/>
      <c r="H153" s="7"/>
      <c r="I153" s="7"/>
      <c r="J153" s="7"/>
      <c r="K153" s="7"/>
      <c r="L153" s="7"/>
      <c r="M153" s="7"/>
      <c r="N153" s="1"/>
      <c r="O153" s="2"/>
      <c r="P153" s="2"/>
      <c r="Q153" s="2"/>
      <c r="R153" s="2"/>
      <c r="S153" s="2"/>
      <c r="T153" s="2"/>
      <c r="U153" s="2"/>
      <c r="V153" s="2"/>
      <c r="W153" s="2"/>
      <c r="X153" s="4"/>
      <c r="Z153" s="4"/>
      <c r="AA153" s="4"/>
      <c r="AB153" s="4"/>
      <c r="AC153" s="4"/>
      <c r="AD153" s="4"/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/>
      <c r="B155" s="1"/>
      <c r="F155" s="7"/>
      <c r="G155" s="7"/>
      <c r="H155" s="7"/>
      <c r="I155" s="7"/>
      <c r="J155" s="7"/>
      <c r="K155" s="7"/>
      <c r="L155" s="7"/>
      <c r="M155" s="7"/>
      <c r="N155" s="1"/>
      <c r="O155" s="2"/>
      <c r="P155" s="2"/>
      <c r="Q155" s="2"/>
      <c r="R155" s="2"/>
      <c r="S155" s="2"/>
      <c r="T155" s="2"/>
      <c r="U155" s="2"/>
      <c r="V155" s="2"/>
      <c r="W155" s="2"/>
      <c r="X155" s="4"/>
      <c r="Z155" s="4"/>
      <c r="AA155" s="4"/>
      <c r="AB155" s="4"/>
      <c r="AC155" s="4"/>
      <c r="AD155" s="4"/>
    </row>
    <row r="156" spans="1:30" x14ac:dyDescent="0.25">
      <c r="A156" s="1"/>
      <c r="B156" s="1"/>
      <c r="F156" s="7"/>
      <c r="G156" s="7"/>
      <c r="H156" s="7"/>
      <c r="I156" s="7"/>
      <c r="J156" s="7"/>
      <c r="K156" s="7"/>
      <c r="L156" s="7"/>
      <c r="M156" s="7"/>
      <c r="N156" s="1"/>
      <c r="O156" s="2"/>
      <c r="P156" s="2"/>
      <c r="Q156" s="2"/>
      <c r="R156" s="2"/>
      <c r="S156" s="2"/>
      <c r="T156" s="2"/>
      <c r="U156" s="2"/>
      <c r="V156" s="2"/>
      <c r="W156" s="2"/>
      <c r="X156" s="4"/>
      <c r="Z156" s="4"/>
      <c r="AA156" s="4"/>
      <c r="AB156" s="4"/>
      <c r="AC156" s="4"/>
      <c r="AD156" s="4"/>
    </row>
    <row r="157" spans="1:30" x14ac:dyDescent="0.25">
      <c r="A157" s="1"/>
      <c r="B157" s="1"/>
      <c r="F157" s="7"/>
      <c r="G157" s="7"/>
      <c r="H157" s="7"/>
      <c r="I157" s="7"/>
      <c r="J157" s="7"/>
      <c r="K157" s="7"/>
      <c r="L157" s="7"/>
      <c r="M157" s="7"/>
      <c r="N157" s="1"/>
      <c r="O157" s="2"/>
      <c r="P157" s="2"/>
      <c r="Q157" s="2"/>
      <c r="R157" s="2"/>
      <c r="S157" s="2"/>
      <c r="T157" s="2"/>
      <c r="U157" s="2"/>
      <c r="V157" s="2"/>
      <c r="W157" s="2"/>
      <c r="X157" s="4"/>
      <c r="Z157" s="4"/>
      <c r="AA157" s="4"/>
      <c r="AB157" s="4"/>
      <c r="AC157" s="4"/>
      <c r="AD157" s="4"/>
    </row>
    <row r="158" spans="1:30" x14ac:dyDescent="0.25">
      <c r="A158" s="1"/>
      <c r="B158" s="1"/>
      <c r="F158" s="7"/>
      <c r="G158" s="7"/>
      <c r="H158" s="7"/>
      <c r="I158" s="7"/>
      <c r="J158" s="7"/>
      <c r="K158" s="7"/>
      <c r="L158" s="7"/>
      <c r="M158" s="7"/>
      <c r="N158" s="1"/>
      <c r="O158" s="2"/>
      <c r="P158" s="2"/>
      <c r="Q158" s="2"/>
      <c r="R158" s="2"/>
      <c r="S158" s="2"/>
      <c r="T158" s="2"/>
      <c r="U158" s="2"/>
      <c r="V158" s="2"/>
      <c r="W158" s="2"/>
      <c r="X158" s="4"/>
      <c r="Z158" s="4"/>
      <c r="AA158" s="4"/>
      <c r="AB158" s="4"/>
      <c r="AC158" s="4"/>
      <c r="AD158" s="4"/>
    </row>
    <row r="159" spans="1:30" x14ac:dyDescent="0.25">
      <c r="A159" s="1"/>
      <c r="B159" s="1"/>
      <c r="F159" s="7"/>
      <c r="G159" s="7"/>
      <c r="H159" s="7"/>
      <c r="I159" s="7"/>
      <c r="J159" s="7"/>
      <c r="K159" s="7"/>
      <c r="L159" s="7"/>
      <c r="M159" s="7"/>
      <c r="N159" s="1"/>
      <c r="O159" s="2"/>
      <c r="P159" s="2"/>
      <c r="Q159" s="2"/>
      <c r="R159" s="2"/>
      <c r="S159" s="2"/>
      <c r="T159" s="2"/>
      <c r="U159" s="2"/>
      <c r="V159" s="2"/>
      <c r="W159" s="2"/>
      <c r="X159" s="4"/>
      <c r="Z159" s="4"/>
      <c r="AA159" s="4"/>
      <c r="AB159" s="4"/>
      <c r="AC159" s="4"/>
      <c r="AD159" s="4"/>
    </row>
    <row r="160" spans="1:30" x14ac:dyDescent="0.25">
      <c r="A160" s="1"/>
      <c r="B160" s="1"/>
      <c r="F160" s="7"/>
      <c r="G160" s="7"/>
      <c r="H160" s="7"/>
      <c r="I160" s="7"/>
      <c r="J160" s="7"/>
      <c r="K160" s="7"/>
      <c r="L160" s="7"/>
      <c r="M160" s="7"/>
      <c r="N160" s="1"/>
      <c r="O160" s="2"/>
      <c r="P160" s="2"/>
      <c r="Q160" s="2"/>
      <c r="R160" s="2"/>
      <c r="S160" s="2"/>
      <c r="T160" s="2"/>
      <c r="U160" s="2"/>
      <c r="V160" s="2"/>
      <c r="W160" s="2"/>
      <c r="X160" s="4"/>
      <c r="Z160" s="4"/>
      <c r="AA160" s="4"/>
      <c r="AB160" s="4"/>
      <c r="AC160" s="4"/>
      <c r="AD160" s="4"/>
    </row>
    <row r="161" spans="1:30" x14ac:dyDescent="0.25">
      <c r="A161" s="1"/>
      <c r="B161" s="1"/>
      <c r="F161" s="7"/>
      <c r="G161" s="7"/>
      <c r="H161" s="7"/>
      <c r="I161" s="7"/>
      <c r="J161" s="7"/>
      <c r="K161" s="7"/>
      <c r="L161" s="7"/>
      <c r="M161" s="7"/>
      <c r="N161" s="1"/>
      <c r="O161" s="2"/>
      <c r="P161" s="2"/>
      <c r="Q161" s="2"/>
      <c r="R161" s="2"/>
      <c r="S161" s="2"/>
      <c r="T161" s="2"/>
      <c r="U161" s="2"/>
      <c r="V161" s="2"/>
      <c r="W161" s="2"/>
      <c r="X161" s="4"/>
      <c r="Z161" s="4"/>
      <c r="AA161" s="4"/>
      <c r="AB161" s="4"/>
      <c r="AC161" s="4"/>
      <c r="AD161" s="4"/>
    </row>
    <row r="162" spans="1:30" x14ac:dyDescent="0.25">
      <c r="A162" s="1"/>
      <c r="B162" s="1"/>
      <c r="F162" s="7"/>
      <c r="G162" s="7"/>
      <c r="H162" s="7"/>
      <c r="I162" s="7"/>
      <c r="J162" s="7"/>
      <c r="K162" s="7"/>
      <c r="L162" s="7"/>
      <c r="M162" s="7"/>
      <c r="N162" s="1"/>
      <c r="O162" s="2"/>
      <c r="P162" s="2"/>
      <c r="Q162" s="2"/>
      <c r="R162" s="2"/>
      <c r="S162" s="2"/>
      <c r="T162" s="2"/>
      <c r="U162" s="2"/>
      <c r="V162" s="2"/>
      <c r="W162" s="2"/>
      <c r="X162" s="4"/>
      <c r="Z162" s="4"/>
      <c r="AA162" s="4"/>
      <c r="AB162" s="4"/>
      <c r="AC162" s="4"/>
      <c r="AD162" s="4"/>
    </row>
    <row r="163" spans="1:30" x14ac:dyDescent="0.25">
      <c r="A163" s="1"/>
      <c r="B163" s="1"/>
      <c r="F163" s="7"/>
      <c r="G163" s="7"/>
      <c r="H163" s="7"/>
      <c r="I163" s="7"/>
      <c r="J163" s="7"/>
      <c r="K163" s="7"/>
      <c r="L163" s="7"/>
      <c r="M163" s="7"/>
      <c r="N163" s="1"/>
      <c r="O163" s="2"/>
      <c r="P163" s="2"/>
      <c r="Q163" s="2"/>
      <c r="R163" s="2"/>
      <c r="S163" s="2"/>
      <c r="T163" s="2"/>
      <c r="U163" s="2"/>
      <c r="V163" s="2"/>
      <c r="W163" s="2"/>
      <c r="X163" s="4"/>
      <c r="Z163" s="4"/>
      <c r="AA163" s="4"/>
      <c r="AB163" s="4"/>
      <c r="AC163" s="4"/>
      <c r="AD163" s="4"/>
    </row>
    <row r="164" spans="1:30" x14ac:dyDescent="0.25">
      <c r="A164" s="1"/>
      <c r="B164" s="1"/>
      <c r="F164" s="7"/>
      <c r="G164" s="7"/>
      <c r="H164" s="7"/>
      <c r="I164" s="7"/>
      <c r="J164" s="7"/>
      <c r="K164" s="7"/>
      <c r="L164" s="7"/>
      <c r="M164" s="7"/>
      <c r="N164" s="1"/>
      <c r="O164" s="2"/>
      <c r="P164" s="2"/>
      <c r="Q164" s="2"/>
      <c r="R164" s="2"/>
      <c r="S164" s="2"/>
      <c r="T164" s="2"/>
      <c r="U164" s="2"/>
      <c r="V164" s="2"/>
      <c r="W164" s="2"/>
      <c r="X164" s="4"/>
      <c r="Z164" s="4"/>
      <c r="AA164" s="4"/>
      <c r="AB164" s="4"/>
      <c r="AC164" s="4"/>
      <c r="AD164" s="4"/>
    </row>
    <row r="165" spans="1:30" x14ac:dyDescent="0.25">
      <c r="A165" s="1"/>
      <c r="B165" s="1"/>
      <c r="F165" s="7"/>
      <c r="G165" s="7"/>
      <c r="H165" s="7"/>
      <c r="I165" s="7"/>
      <c r="J165" s="7"/>
      <c r="K165" s="7"/>
      <c r="L165" s="7"/>
      <c r="M165" s="7"/>
      <c r="N165" s="1"/>
      <c r="O165" s="2"/>
      <c r="P165" s="2"/>
      <c r="Q165" s="2"/>
      <c r="R165" s="2"/>
      <c r="S165" s="2"/>
      <c r="T165" s="2"/>
      <c r="U165" s="2"/>
      <c r="V165" s="2"/>
      <c r="W165" s="2"/>
      <c r="X165" s="4"/>
      <c r="Z165" s="4"/>
      <c r="AA165" s="4"/>
      <c r="AB165" s="4"/>
      <c r="AC165" s="4"/>
      <c r="AD165" s="4"/>
    </row>
    <row r="166" spans="1:30" x14ac:dyDescent="0.25">
      <c r="A166" s="1"/>
      <c r="B166" s="1"/>
      <c r="F166" s="7"/>
      <c r="G166" s="7"/>
      <c r="H166" s="7"/>
      <c r="I166" s="7"/>
      <c r="J166" s="7"/>
      <c r="K166" s="7"/>
      <c r="L166" s="7"/>
      <c r="M166" s="7"/>
      <c r="N166" s="1"/>
      <c r="O166" s="2"/>
      <c r="P166" s="2"/>
      <c r="Q166" s="2"/>
      <c r="R166" s="2"/>
      <c r="S166" s="2"/>
      <c r="T166" s="2"/>
      <c r="U166" s="2"/>
      <c r="V166" s="2"/>
      <c r="W166" s="2"/>
      <c r="X166" s="4"/>
      <c r="Z166" s="4"/>
      <c r="AA166" s="4"/>
      <c r="AB166" s="4"/>
      <c r="AC166" s="4"/>
      <c r="AD166" s="4"/>
    </row>
    <row r="167" spans="1:30" x14ac:dyDescent="0.25">
      <c r="A167" s="1"/>
      <c r="B167" s="1"/>
      <c r="F167" s="7"/>
      <c r="G167" s="7"/>
      <c r="H167" s="7"/>
      <c r="I167" s="7"/>
      <c r="J167" s="7"/>
      <c r="K167" s="7"/>
      <c r="L167" s="7"/>
      <c r="M167" s="7"/>
      <c r="N167" s="1"/>
      <c r="O167" s="2"/>
      <c r="P167" s="2"/>
      <c r="Q167" s="2"/>
      <c r="R167" s="2"/>
      <c r="S167" s="2"/>
      <c r="T167" s="2"/>
      <c r="U167" s="2"/>
      <c r="V167" s="2"/>
      <c r="W167" s="2"/>
      <c r="X167" s="4"/>
      <c r="Z167" s="4"/>
      <c r="AA167" s="4"/>
      <c r="AB167" s="4"/>
      <c r="AC167" s="4"/>
      <c r="AD167" s="4"/>
    </row>
    <row r="168" spans="1:30" x14ac:dyDescent="0.25">
      <c r="A168" s="1"/>
      <c r="B168" s="1"/>
      <c r="F168" s="7"/>
      <c r="G168" s="7"/>
      <c r="H168" s="7"/>
      <c r="I168" s="7"/>
      <c r="J168" s="7"/>
      <c r="K168" s="7"/>
      <c r="L168" s="7"/>
      <c r="M168" s="7"/>
      <c r="N168" s="1"/>
      <c r="O168" s="2"/>
      <c r="P168" s="2"/>
      <c r="Q168" s="2"/>
      <c r="R168" s="2"/>
      <c r="S168" s="2"/>
      <c r="T168" s="2"/>
      <c r="U168" s="2"/>
      <c r="V168" s="2"/>
      <c r="W168" s="2"/>
      <c r="X168" s="4"/>
      <c r="Z168" s="4"/>
      <c r="AA168" s="4"/>
      <c r="AB168" s="4"/>
      <c r="AC168" s="4"/>
      <c r="AD168" s="4"/>
    </row>
    <row r="169" spans="1:30" x14ac:dyDescent="0.25">
      <c r="A169" s="1"/>
      <c r="B169" s="1"/>
      <c r="F169" s="7"/>
      <c r="G169" s="7"/>
      <c r="H169" s="7"/>
      <c r="I169" s="7"/>
      <c r="J169" s="7"/>
      <c r="K169" s="7"/>
      <c r="L169" s="7"/>
      <c r="M169" s="7"/>
      <c r="N169" s="1"/>
      <c r="O169" s="2"/>
      <c r="P169" s="2"/>
      <c r="Q169" s="2"/>
      <c r="R169" s="2"/>
      <c r="S169" s="2"/>
      <c r="T169" s="2"/>
      <c r="U169" s="2"/>
      <c r="V169" s="2"/>
      <c r="W169" s="2"/>
      <c r="X169" s="4"/>
      <c r="Z169" s="4"/>
      <c r="AA169" s="4"/>
      <c r="AB169" s="4"/>
      <c r="AC169" s="4"/>
      <c r="AD169" s="4"/>
    </row>
    <row r="170" spans="1:30" x14ac:dyDescent="0.25">
      <c r="A170" s="1"/>
      <c r="B170" s="1"/>
      <c r="F170" s="7"/>
      <c r="G170" s="7"/>
      <c r="H170" s="7"/>
      <c r="I170" s="7"/>
      <c r="J170" s="7"/>
      <c r="K170" s="7"/>
      <c r="L170" s="7"/>
      <c r="M170" s="7"/>
      <c r="N170" s="1"/>
      <c r="O170" s="2"/>
      <c r="P170" s="2"/>
      <c r="Q170" s="2"/>
      <c r="R170" s="2"/>
      <c r="S170" s="2"/>
      <c r="T170" s="2"/>
      <c r="U170" s="2"/>
      <c r="V170" s="2"/>
      <c r="W170" s="2"/>
      <c r="X170" s="4"/>
      <c r="Z170" s="4"/>
      <c r="AA170" s="4"/>
      <c r="AB170" s="4"/>
      <c r="AC170" s="4"/>
      <c r="AD170" s="4"/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24BB-7AD7-468D-A2DD-D4B9A1ED003A}">
  <dimension ref="A1:AF170"/>
  <sheetViews>
    <sheetView workbookViewId="0">
      <selection activeCell="B13" sqref="B13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55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 t="shared" ref="O2:O17" si="0">HEX2BIN(F2,8)</f>
        <v>00100001</v>
      </c>
      <c r="P2" s="2" t="str">
        <f t="shared" ref="P2:P17" si="1">HEX2BIN(G2,8)</f>
        <v>01000001</v>
      </c>
      <c r="Q2" s="2" t="str">
        <f t="shared" ref="Q2:Q17" si="2">HEX2BIN(H2,8)</f>
        <v>00100011</v>
      </c>
      <c r="R2" s="2" t="str">
        <f t="shared" ref="R2:R17" si="3">HEX2BIN(I2,8)</f>
        <v>00000000</v>
      </c>
      <c r="S2" s="2" t="str">
        <f t="shared" ref="S2:S17" si="4">HEX2BIN(J2,8)</f>
        <v>00000000</v>
      </c>
      <c r="T2" s="2" t="str">
        <f t="shared" ref="T2:T17" si="5">HEX2BIN(K2,8)</f>
        <v>11100100</v>
      </c>
      <c r="U2" s="2" t="str">
        <f t="shared" ref="U2:U17" si="6">HEX2BIN(L2,8)</f>
        <v>00100111</v>
      </c>
      <c r="V2" s="2" t="str">
        <f t="shared" ref="V2:V17" si="7">HEX2BIN(M2,8)</f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55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si="0"/>
        <v>00100001</v>
      </c>
      <c r="P3" s="2" t="str">
        <f t="shared" si="1"/>
        <v>01000001</v>
      </c>
      <c r="Q3" s="2" t="str">
        <f t="shared" si="2"/>
        <v>00100100</v>
      </c>
      <c r="R3" s="2" t="str">
        <f t="shared" si="3"/>
        <v>00000000</v>
      </c>
      <c r="S3" s="2" t="str">
        <f t="shared" si="4"/>
        <v>00000000</v>
      </c>
      <c r="T3" s="2" t="str">
        <f t="shared" si="5"/>
        <v>11100100</v>
      </c>
      <c r="U3" s="2" t="str">
        <f t="shared" si="6"/>
        <v>00100111</v>
      </c>
      <c r="V3" s="2" t="str">
        <f t="shared" si="7"/>
        <v>00100000</v>
      </c>
      <c r="W3" s="2"/>
      <c r="X3" s="4">
        <f t="shared" ref="X3:X66" si="8">BIN2DEC(MID(Q3,6,3))</f>
        <v>4</v>
      </c>
      <c r="Y3" s="4"/>
      <c r="Z3" s="4">
        <f t="shared" ref="Z3:Z17" si="9">BIN2DEC(MID(U3,3,2))</f>
        <v>2</v>
      </c>
      <c r="AA3" s="4">
        <f t="shared" ref="AA3:AA17" si="10">BIN2DEC(MID(U3,6,3))</f>
        <v>7</v>
      </c>
      <c r="AB3" s="4">
        <f t="shared" ref="AB3:AB17" si="11">BIN2DEC(MID(V3,3,3))</f>
        <v>4</v>
      </c>
      <c r="AC3" s="4">
        <f t="shared" ref="AC3:AC17" si="12">MID(V3,6,1)+1</f>
        <v>1</v>
      </c>
      <c r="AD3" s="4">
        <f t="shared" ref="AD3:AD17" si="13">MID(V3,7,2)+1</f>
        <v>1</v>
      </c>
    </row>
    <row r="4" spans="1:32" x14ac:dyDescent="0.25">
      <c r="A4" s="1" t="s">
        <v>55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0"/>
        <v>00100001</v>
      </c>
      <c r="P4" s="2" t="str">
        <f t="shared" si="1"/>
        <v>01000001</v>
      </c>
      <c r="Q4" s="2" t="str">
        <f t="shared" si="2"/>
        <v>00100101</v>
      </c>
      <c r="R4" s="2" t="str">
        <f t="shared" si="3"/>
        <v>00000000</v>
      </c>
      <c r="S4" s="2" t="str">
        <f t="shared" si="4"/>
        <v>00000000</v>
      </c>
      <c r="T4" s="2" t="str">
        <f t="shared" si="5"/>
        <v>11100100</v>
      </c>
      <c r="U4" s="2" t="str">
        <f t="shared" si="6"/>
        <v>00100110</v>
      </c>
      <c r="V4" s="2" t="str">
        <f t="shared" si="7"/>
        <v>00011000</v>
      </c>
      <c r="W4" s="2"/>
      <c r="X4" s="4">
        <f t="shared" si="8"/>
        <v>5</v>
      </c>
      <c r="Y4" s="4"/>
      <c r="Z4" s="4">
        <f t="shared" si="9"/>
        <v>2</v>
      </c>
      <c r="AA4" s="4">
        <f t="shared" si="10"/>
        <v>6</v>
      </c>
      <c r="AB4" s="4">
        <f t="shared" si="11"/>
        <v>3</v>
      </c>
      <c r="AC4" s="4">
        <f t="shared" si="12"/>
        <v>1</v>
      </c>
      <c r="AD4" s="4">
        <f t="shared" si="13"/>
        <v>1</v>
      </c>
    </row>
    <row r="5" spans="1:32" x14ac:dyDescent="0.25">
      <c r="A5" s="1" t="s">
        <v>55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0"/>
        <v>00100001</v>
      </c>
      <c r="P5" s="2" t="str">
        <f t="shared" si="1"/>
        <v>01000001</v>
      </c>
      <c r="Q5" s="2" t="str">
        <f t="shared" si="2"/>
        <v>00100110</v>
      </c>
      <c r="R5" s="2" t="str">
        <f t="shared" si="3"/>
        <v>00000000</v>
      </c>
      <c r="S5" s="2" t="str">
        <f t="shared" si="4"/>
        <v>00000000</v>
      </c>
      <c r="T5" s="2" t="str">
        <f t="shared" si="5"/>
        <v>11100100</v>
      </c>
      <c r="U5" s="2" t="str">
        <f t="shared" si="6"/>
        <v>00100110</v>
      </c>
      <c r="V5" s="2" t="str">
        <f t="shared" si="7"/>
        <v>00011000</v>
      </c>
      <c r="W5" s="2"/>
      <c r="X5" s="4">
        <f t="shared" si="8"/>
        <v>6</v>
      </c>
      <c r="Y5" s="4"/>
      <c r="Z5" s="4">
        <f t="shared" si="9"/>
        <v>2</v>
      </c>
      <c r="AA5" s="4">
        <f t="shared" si="10"/>
        <v>6</v>
      </c>
      <c r="AB5" s="4">
        <f t="shared" si="11"/>
        <v>3</v>
      </c>
      <c r="AC5" s="4">
        <f t="shared" si="12"/>
        <v>1</v>
      </c>
      <c r="AD5" s="4">
        <f t="shared" si="13"/>
        <v>1</v>
      </c>
    </row>
    <row r="6" spans="1:32" x14ac:dyDescent="0.25">
      <c r="A6" s="1" t="s">
        <v>55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0"/>
        <v>00100001</v>
      </c>
      <c r="P6" s="2" t="str">
        <f t="shared" si="1"/>
        <v>01000001</v>
      </c>
      <c r="Q6" s="2" t="str">
        <f t="shared" si="2"/>
        <v>00100000</v>
      </c>
      <c r="R6" s="2" t="str">
        <f t="shared" si="3"/>
        <v>00000000</v>
      </c>
      <c r="S6" s="2" t="str">
        <f t="shared" si="4"/>
        <v>00000000</v>
      </c>
      <c r="T6" s="2" t="str">
        <f t="shared" si="5"/>
        <v>11100100</v>
      </c>
      <c r="U6" s="2" t="str">
        <f t="shared" si="6"/>
        <v>00010110</v>
      </c>
      <c r="V6" s="2" t="str">
        <f t="shared" si="7"/>
        <v>00011000</v>
      </c>
      <c r="W6" s="2"/>
      <c r="X6" s="4">
        <f t="shared" si="8"/>
        <v>0</v>
      </c>
      <c r="Y6" s="4"/>
      <c r="Z6" s="4">
        <f t="shared" si="9"/>
        <v>1</v>
      </c>
      <c r="AA6" s="4">
        <f t="shared" si="10"/>
        <v>6</v>
      </c>
      <c r="AB6" s="4">
        <f t="shared" si="11"/>
        <v>3</v>
      </c>
      <c r="AC6" s="4">
        <f t="shared" si="12"/>
        <v>1</v>
      </c>
      <c r="AD6" s="4">
        <f t="shared" si="13"/>
        <v>1</v>
      </c>
    </row>
    <row r="7" spans="1:32" x14ac:dyDescent="0.25">
      <c r="A7" s="1" t="s">
        <v>55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0"/>
        <v>00100001</v>
      </c>
      <c r="P7" s="2" t="str">
        <f t="shared" si="1"/>
        <v>01000001</v>
      </c>
      <c r="Q7" s="2" t="str">
        <f t="shared" si="2"/>
        <v>00100001</v>
      </c>
      <c r="R7" s="2" t="str">
        <f t="shared" si="3"/>
        <v>00000000</v>
      </c>
      <c r="S7" s="2" t="str">
        <f t="shared" si="4"/>
        <v>00000000</v>
      </c>
      <c r="T7" s="2" t="str">
        <f t="shared" si="5"/>
        <v>11100100</v>
      </c>
      <c r="U7" s="2" t="str">
        <f t="shared" si="6"/>
        <v>00010110</v>
      </c>
      <c r="V7" s="2" t="str">
        <f t="shared" si="7"/>
        <v>00011000</v>
      </c>
      <c r="W7" s="2"/>
      <c r="X7" s="4">
        <f t="shared" si="8"/>
        <v>1</v>
      </c>
      <c r="Y7" s="4"/>
      <c r="Z7" s="4">
        <f t="shared" si="9"/>
        <v>1</v>
      </c>
      <c r="AA7" s="4">
        <f t="shared" si="10"/>
        <v>6</v>
      </c>
      <c r="AB7" s="4">
        <f t="shared" si="11"/>
        <v>3</v>
      </c>
      <c r="AC7" s="4">
        <f t="shared" si="12"/>
        <v>1</v>
      </c>
      <c r="AD7" s="4">
        <f t="shared" si="13"/>
        <v>1</v>
      </c>
    </row>
    <row r="8" spans="1:32" x14ac:dyDescent="0.25">
      <c r="A8" s="1" t="s">
        <v>55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0"/>
        <v>00100001</v>
      </c>
      <c r="P8" s="2" t="str">
        <f t="shared" si="1"/>
        <v>01000001</v>
      </c>
      <c r="Q8" s="2" t="str">
        <f t="shared" si="2"/>
        <v>00100001</v>
      </c>
      <c r="R8" s="2" t="str">
        <f t="shared" si="3"/>
        <v>00000000</v>
      </c>
      <c r="S8" s="2" t="str">
        <f t="shared" si="4"/>
        <v>00000000</v>
      </c>
      <c r="T8" s="2" t="str">
        <f t="shared" si="5"/>
        <v>11100100</v>
      </c>
      <c r="U8" s="2" t="str">
        <f t="shared" si="6"/>
        <v>00010110</v>
      </c>
      <c r="V8" s="2" t="str">
        <f t="shared" si="7"/>
        <v>00011000</v>
      </c>
      <c r="W8" s="2"/>
      <c r="X8" s="4">
        <f t="shared" si="8"/>
        <v>1</v>
      </c>
      <c r="Y8" s="4"/>
      <c r="Z8" s="4">
        <f t="shared" si="9"/>
        <v>1</v>
      </c>
      <c r="AA8" s="4">
        <f t="shared" si="10"/>
        <v>6</v>
      </c>
      <c r="AB8" s="4">
        <f t="shared" si="11"/>
        <v>3</v>
      </c>
      <c r="AC8" s="4">
        <f t="shared" si="12"/>
        <v>1</v>
      </c>
      <c r="AD8" s="4">
        <f t="shared" si="13"/>
        <v>1</v>
      </c>
    </row>
    <row r="9" spans="1:32" x14ac:dyDescent="0.25">
      <c r="A9" s="1" t="s">
        <v>55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0"/>
        <v>00100001</v>
      </c>
      <c r="P9" s="2" t="str">
        <f t="shared" si="1"/>
        <v>01000001</v>
      </c>
      <c r="Q9" s="2" t="str">
        <f t="shared" si="2"/>
        <v>00100010</v>
      </c>
      <c r="R9" s="2" t="str">
        <f t="shared" si="3"/>
        <v>00000000</v>
      </c>
      <c r="S9" s="2" t="str">
        <f t="shared" si="4"/>
        <v>00000000</v>
      </c>
      <c r="T9" s="2" t="str">
        <f t="shared" si="5"/>
        <v>11100100</v>
      </c>
      <c r="U9" s="2" t="str">
        <f t="shared" si="6"/>
        <v>00010110</v>
      </c>
      <c r="V9" s="2" t="str">
        <f t="shared" si="7"/>
        <v>00011000</v>
      </c>
      <c r="W9" s="2"/>
      <c r="X9" s="4">
        <f t="shared" si="8"/>
        <v>2</v>
      </c>
      <c r="Y9" s="4"/>
      <c r="Z9" s="4">
        <f t="shared" si="9"/>
        <v>1</v>
      </c>
      <c r="AA9" s="4">
        <f t="shared" si="10"/>
        <v>6</v>
      </c>
      <c r="AB9" s="4">
        <f t="shared" si="11"/>
        <v>3</v>
      </c>
      <c r="AC9" s="4">
        <f t="shared" si="12"/>
        <v>1</v>
      </c>
      <c r="AD9" s="4">
        <f t="shared" si="13"/>
        <v>1</v>
      </c>
    </row>
    <row r="10" spans="1:32" x14ac:dyDescent="0.25">
      <c r="A10" s="1" t="s">
        <v>55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0"/>
        <v>00100001</v>
      </c>
      <c r="P10" s="2" t="str">
        <f t="shared" si="1"/>
        <v>01000001</v>
      </c>
      <c r="Q10" s="2" t="str">
        <f t="shared" si="2"/>
        <v>00100010</v>
      </c>
      <c r="R10" s="2" t="str">
        <f t="shared" si="3"/>
        <v>00000000</v>
      </c>
      <c r="S10" s="2" t="str">
        <f t="shared" si="4"/>
        <v>00000000</v>
      </c>
      <c r="T10" s="2" t="str">
        <f t="shared" si="5"/>
        <v>11100100</v>
      </c>
      <c r="U10" s="2" t="str">
        <f t="shared" si="6"/>
        <v>00010110</v>
      </c>
      <c r="V10" s="2" t="str">
        <f t="shared" si="7"/>
        <v>00011000</v>
      </c>
      <c r="W10" s="2"/>
      <c r="X10" s="4">
        <f t="shared" si="8"/>
        <v>2</v>
      </c>
      <c r="Y10" s="4"/>
      <c r="Z10" s="4">
        <f t="shared" si="9"/>
        <v>1</v>
      </c>
      <c r="AA10" s="4">
        <f t="shared" si="10"/>
        <v>6</v>
      </c>
      <c r="AB10" s="4">
        <f t="shared" si="11"/>
        <v>3</v>
      </c>
      <c r="AC10" s="4">
        <f t="shared" si="12"/>
        <v>1</v>
      </c>
      <c r="AD10" s="4">
        <f t="shared" si="13"/>
        <v>1</v>
      </c>
    </row>
    <row r="11" spans="1:32" x14ac:dyDescent="0.25">
      <c r="A11" s="1" t="s">
        <v>55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0"/>
        <v>00100001</v>
      </c>
      <c r="P11" s="2" t="str">
        <f t="shared" si="1"/>
        <v>01000001</v>
      </c>
      <c r="Q11" s="2" t="str">
        <f t="shared" si="2"/>
        <v>00100011</v>
      </c>
      <c r="R11" s="2" t="str">
        <f t="shared" si="3"/>
        <v>00000000</v>
      </c>
      <c r="S11" s="2" t="str">
        <f t="shared" si="4"/>
        <v>00000000</v>
      </c>
      <c r="T11" s="2" t="str">
        <f t="shared" si="5"/>
        <v>11100100</v>
      </c>
      <c r="U11" s="2" t="str">
        <f t="shared" si="6"/>
        <v>00010110</v>
      </c>
      <c r="V11" s="2" t="str">
        <f t="shared" si="7"/>
        <v>00011000</v>
      </c>
      <c r="W11" s="2"/>
      <c r="X11" s="4">
        <f t="shared" si="8"/>
        <v>3</v>
      </c>
      <c r="Y11" s="4"/>
      <c r="Z11" s="4">
        <f t="shared" si="9"/>
        <v>1</v>
      </c>
      <c r="AA11" s="4">
        <f t="shared" si="10"/>
        <v>6</v>
      </c>
      <c r="AB11" s="4">
        <f t="shared" si="11"/>
        <v>3</v>
      </c>
      <c r="AC11" s="4">
        <f t="shared" si="12"/>
        <v>1</v>
      </c>
      <c r="AD11" s="4">
        <f t="shared" si="13"/>
        <v>1</v>
      </c>
    </row>
    <row r="12" spans="1:32" x14ac:dyDescent="0.25">
      <c r="A12" s="1" t="s">
        <v>55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0"/>
        <v>00100001</v>
      </c>
      <c r="P12" s="2" t="str">
        <f t="shared" si="1"/>
        <v>01000001</v>
      </c>
      <c r="Q12" s="2" t="str">
        <f t="shared" si="2"/>
        <v>00100011</v>
      </c>
      <c r="R12" s="2" t="str">
        <f t="shared" si="3"/>
        <v>00000000</v>
      </c>
      <c r="S12" s="2" t="str">
        <f t="shared" si="4"/>
        <v>00000000</v>
      </c>
      <c r="T12" s="2" t="str">
        <f t="shared" si="5"/>
        <v>11100100</v>
      </c>
      <c r="U12" s="2" t="str">
        <f t="shared" si="6"/>
        <v>00010110</v>
      </c>
      <c r="V12" s="2" t="str">
        <f t="shared" si="7"/>
        <v>00011000</v>
      </c>
      <c r="W12" s="2"/>
      <c r="X12" s="4">
        <f t="shared" si="8"/>
        <v>3</v>
      </c>
      <c r="Y12" s="4"/>
      <c r="Z12" s="4">
        <f t="shared" si="9"/>
        <v>1</v>
      </c>
      <c r="AA12" s="4">
        <f t="shared" si="10"/>
        <v>6</v>
      </c>
      <c r="AB12" s="4">
        <f t="shared" si="11"/>
        <v>3</v>
      </c>
      <c r="AC12" s="4">
        <f t="shared" si="12"/>
        <v>1</v>
      </c>
      <c r="AD12" s="4">
        <f t="shared" si="13"/>
        <v>1</v>
      </c>
    </row>
    <row r="13" spans="1:32" x14ac:dyDescent="0.25">
      <c r="A13" s="1" t="s">
        <v>55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0"/>
        <v>00100001</v>
      </c>
      <c r="P13" s="2" t="str">
        <f t="shared" si="1"/>
        <v>01000001</v>
      </c>
      <c r="Q13" s="2" t="str">
        <f t="shared" si="2"/>
        <v>00100100</v>
      </c>
      <c r="R13" s="2" t="str">
        <f t="shared" si="3"/>
        <v>00000000</v>
      </c>
      <c r="S13" s="2" t="str">
        <f t="shared" si="4"/>
        <v>00000000</v>
      </c>
      <c r="T13" s="2" t="str">
        <f t="shared" si="5"/>
        <v>11100100</v>
      </c>
      <c r="U13" s="2" t="str">
        <f t="shared" si="6"/>
        <v>00010110</v>
      </c>
      <c r="V13" s="2" t="str">
        <f t="shared" si="7"/>
        <v>00011000</v>
      </c>
      <c r="W13" s="2"/>
      <c r="X13" s="4">
        <f t="shared" si="8"/>
        <v>4</v>
      </c>
      <c r="Y13" s="4"/>
      <c r="Z13" s="4">
        <f t="shared" si="9"/>
        <v>1</v>
      </c>
      <c r="AA13" s="4">
        <f t="shared" si="10"/>
        <v>6</v>
      </c>
      <c r="AB13" s="4">
        <f t="shared" si="11"/>
        <v>3</v>
      </c>
      <c r="AC13" s="4">
        <f t="shared" si="12"/>
        <v>1</v>
      </c>
      <c r="AD13" s="4">
        <f t="shared" si="13"/>
        <v>1</v>
      </c>
    </row>
    <row r="14" spans="1:32" x14ac:dyDescent="0.25">
      <c r="A14" s="1" t="s">
        <v>55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0"/>
        <v>00100001</v>
      </c>
      <c r="P14" s="2" t="str">
        <f t="shared" si="1"/>
        <v>01000001</v>
      </c>
      <c r="Q14" s="2" t="str">
        <f t="shared" si="2"/>
        <v>00100100</v>
      </c>
      <c r="R14" s="2" t="str">
        <f t="shared" si="3"/>
        <v>00000000</v>
      </c>
      <c r="S14" s="2" t="str">
        <f t="shared" si="4"/>
        <v>00000000</v>
      </c>
      <c r="T14" s="2" t="str">
        <f t="shared" si="5"/>
        <v>11100100</v>
      </c>
      <c r="U14" s="2" t="str">
        <f t="shared" si="6"/>
        <v>00010110</v>
      </c>
      <c r="V14" s="2" t="str">
        <f t="shared" si="7"/>
        <v>00011000</v>
      </c>
      <c r="W14" s="2"/>
      <c r="X14" s="4">
        <f t="shared" si="8"/>
        <v>4</v>
      </c>
      <c r="Y14" s="4"/>
      <c r="Z14" s="4">
        <f t="shared" si="9"/>
        <v>1</v>
      </c>
      <c r="AA14" s="4">
        <f t="shared" si="10"/>
        <v>6</v>
      </c>
      <c r="AB14" s="4">
        <f t="shared" si="11"/>
        <v>3</v>
      </c>
      <c r="AC14" s="4">
        <f t="shared" si="12"/>
        <v>1</v>
      </c>
      <c r="AD14" s="4">
        <f t="shared" si="13"/>
        <v>1</v>
      </c>
    </row>
    <row r="15" spans="1:32" x14ac:dyDescent="0.25">
      <c r="A15" s="1" t="s">
        <v>55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0"/>
        <v>00100001</v>
      </c>
      <c r="P15" s="2" t="str">
        <f t="shared" si="1"/>
        <v>01000001</v>
      </c>
      <c r="Q15" s="2" t="str">
        <f t="shared" si="2"/>
        <v>00100101</v>
      </c>
      <c r="R15" s="2" t="str">
        <f t="shared" si="3"/>
        <v>00000000</v>
      </c>
      <c r="S15" s="2" t="str">
        <f t="shared" si="4"/>
        <v>00000000</v>
      </c>
      <c r="T15" s="2" t="str">
        <f t="shared" si="5"/>
        <v>11100100</v>
      </c>
      <c r="U15" s="2" t="str">
        <f t="shared" si="6"/>
        <v>00010110</v>
      </c>
      <c r="V15" s="2" t="str">
        <f t="shared" si="7"/>
        <v>00011000</v>
      </c>
      <c r="W15" s="2"/>
      <c r="X15" s="4">
        <f t="shared" si="8"/>
        <v>5</v>
      </c>
      <c r="Y15" s="4"/>
      <c r="Z15" s="4">
        <f t="shared" si="9"/>
        <v>1</v>
      </c>
      <c r="AA15" s="4">
        <f t="shared" si="10"/>
        <v>6</v>
      </c>
      <c r="AB15" s="4">
        <f t="shared" si="11"/>
        <v>3</v>
      </c>
      <c r="AC15" s="4">
        <f t="shared" si="12"/>
        <v>1</v>
      </c>
      <c r="AD15" s="4">
        <f t="shared" si="13"/>
        <v>1</v>
      </c>
    </row>
    <row r="16" spans="1:32" x14ac:dyDescent="0.25">
      <c r="A16" s="1" t="s">
        <v>55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0"/>
        <v>00100001</v>
      </c>
      <c r="P16" s="2" t="str">
        <f t="shared" si="1"/>
        <v>01000001</v>
      </c>
      <c r="Q16" s="2" t="str">
        <f t="shared" si="2"/>
        <v>00100101</v>
      </c>
      <c r="R16" s="2" t="str">
        <f t="shared" si="3"/>
        <v>00000000</v>
      </c>
      <c r="S16" s="2" t="str">
        <f t="shared" si="4"/>
        <v>00000000</v>
      </c>
      <c r="T16" s="2" t="str">
        <f t="shared" si="5"/>
        <v>11100100</v>
      </c>
      <c r="U16" s="2" t="str">
        <f t="shared" si="6"/>
        <v>00010110</v>
      </c>
      <c r="V16" s="2" t="str">
        <f t="shared" si="7"/>
        <v>00011000</v>
      </c>
      <c r="W16" s="2"/>
      <c r="X16" s="4">
        <f t="shared" si="8"/>
        <v>5</v>
      </c>
      <c r="Y16" s="4"/>
      <c r="Z16" s="4">
        <f t="shared" si="9"/>
        <v>1</v>
      </c>
      <c r="AA16" s="4">
        <f t="shared" si="10"/>
        <v>6</v>
      </c>
      <c r="AB16" s="4">
        <f t="shared" si="11"/>
        <v>3</v>
      </c>
      <c r="AC16" s="4">
        <f t="shared" si="12"/>
        <v>1</v>
      </c>
      <c r="AD16" s="4">
        <f t="shared" si="13"/>
        <v>1</v>
      </c>
    </row>
    <row r="17" spans="1:30" x14ac:dyDescent="0.25">
      <c r="A17" s="1" t="s">
        <v>55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0"/>
        <v>00100001</v>
      </c>
      <c r="P17" s="2" t="str">
        <f t="shared" si="1"/>
        <v>01000001</v>
      </c>
      <c r="Q17" s="2" t="str">
        <f t="shared" si="2"/>
        <v>00100110</v>
      </c>
      <c r="R17" s="2" t="str">
        <f t="shared" si="3"/>
        <v>00000000</v>
      </c>
      <c r="S17" s="2" t="str">
        <f t="shared" si="4"/>
        <v>00000000</v>
      </c>
      <c r="T17" s="2" t="str">
        <f t="shared" si="5"/>
        <v>11100100</v>
      </c>
      <c r="U17" s="2" t="str">
        <f t="shared" si="6"/>
        <v>00010110</v>
      </c>
      <c r="V17" s="2" t="str">
        <f t="shared" si="7"/>
        <v>00011000</v>
      </c>
      <c r="W17" s="2"/>
      <c r="X17" s="4">
        <f t="shared" si="8"/>
        <v>6</v>
      </c>
      <c r="Y17" s="4"/>
      <c r="Z17" s="4">
        <f t="shared" si="9"/>
        <v>1</v>
      </c>
      <c r="AA17" s="4">
        <f t="shared" si="10"/>
        <v>6</v>
      </c>
      <c r="AB17" s="4">
        <f t="shared" si="11"/>
        <v>3</v>
      </c>
      <c r="AC17" s="4">
        <f t="shared" si="12"/>
        <v>1</v>
      </c>
      <c r="AD17" s="4">
        <f t="shared" si="13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55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ref="O19:O34" si="14">HEX2BIN(F19,8)</f>
        <v>00100001</v>
      </c>
      <c r="P19" s="2" t="str">
        <f t="shared" ref="P19:P34" si="15">HEX2BIN(G19,8)</f>
        <v>01000001</v>
      </c>
      <c r="Q19" s="2" t="str">
        <f t="shared" ref="Q19:Q34" si="16">HEX2BIN(H19,8)</f>
        <v>00100011</v>
      </c>
      <c r="R19" s="2" t="str">
        <f t="shared" ref="R19:R34" si="17">HEX2BIN(I19,8)</f>
        <v>00000000</v>
      </c>
      <c r="S19" s="2" t="str">
        <f t="shared" ref="S19:S34" si="18">HEX2BIN(J19,8)</f>
        <v>00000000</v>
      </c>
      <c r="T19" s="2" t="str">
        <f t="shared" ref="T19:T34" si="19">HEX2BIN(K19,8)</f>
        <v>11101101</v>
      </c>
      <c r="U19" s="2" t="str">
        <f t="shared" ref="U19:U34" si="20">HEX2BIN(L19,8)</f>
        <v>00100111</v>
      </c>
      <c r="V19" s="2" t="str">
        <f t="shared" ref="V19:V34" si="21">HEX2BIN(M19,8)</f>
        <v>00100000</v>
      </c>
      <c r="W19" s="2"/>
      <c r="X19" s="4">
        <f t="shared" si="8"/>
        <v>3</v>
      </c>
      <c r="Z19" s="4">
        <f t="shared" ref="Z19:Z34" si="22">BIN2DEC(MID(U19,3,2))</f>
        <v>2</v>
      </c>
      <c r="AA19" s="4">
        <f t="shared" ref="AA19:AA34" si="23">BIN2DEC(MID(U19,6,3))</f>
        <v>7</v>
      </c>
      <c r="AB19" s="4">
        <f t="shared" ref="AB19:AB34" si="24">BIN2DEC(MID(V19,3,3))</f>
        <v>4</v>
      </c>
      <c r="AC19" s="4">
        <f t="shared" ref="AC19:AC34" si="25">MID(V19,6,1)+1</f>
        <v>1</v>
      </c>
      <c r="AD19" s="4">
        <f t="shared" ref="AD19:AD34" si="26">MID(V19,7,2)+1</f>
        <v>1</v>
      </c>
    </row>
    <row r="20" spans="1:30" x14ac:dyDescent="0.25">
      <c r="A20" s="1" t="s">
        <v>55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4"/>
        <v>00100001</v>
      </c>
      <c r="P20" s="2" t="str">
        <f t="shared" si="15"/>
        <v>01000001</v>
      </c>
      <c r="Q20" s="2" t="str">
        <f t="shared" si="16"/>
        <v>00100100</v>
      </c>
      <c r="R20" s="2" t="str">
        <f t="shared" si="17"/>
        <v>00000000</v>
      </c>
      <c r="S20" s="2" t="str">
        <f t="shared" si="18"/>
        <v>00000000</v>
      </c>
      <c r="T20" s="2" t="str">
        <f t="shared" si="19"/>
        <v>11101101</v>
      </c>
      <c r="U20" s="2" t="str">
        <f t="shared" si="20"/>
        <v>00100111</v>
      </c>
      <c r="V20" s="2" t="str">
        <f t="shared" si="21"/>
        <v>00100000</v>
      </c>
      <c r="W20" s="2"/>
      <c r="X20" s="4">
        <f t="shared" si="8"/>
        <v>4</v>
      </c>
      <c r="Z20" s="4">
        <f t="shared" si="22"/>
        <v>2</v>
      </c>
      <c r="AA20" s="4">
        <f t="shared" si="23"/>
        <v>7</v>
      </c>
      <c r="AB20" s="4">
        <f t="shared" si="24"/>
        <v>4</v>
      </c>
      <c r="AC20" s="4">
        <f t="shared" si="25"/>
        <v>1</v>
      </c>
      <c r="AD20" s="4">
        <f t="shared" si="26"/>
        <v>1</v>
      </c>
    </row>
    <row r="21" spans="1:30" x14ac:dyDescent="0.25">
      <c r="A21" s="1" t="s">
        <v>55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4"/>
        <v>01101001</v>
      </c>
      <c r="P21" s="2" t="str">
        <f t="shared" si="15"/>
        <v>01000001</v>
      </c>
      <c r="Q21" s="2" t="str">
        <f t="shared" si="16"/>
        <v>00100101</v>
      </c>
      <c r="R21" s="2" t="str">
        <f t="shared" si="17"/>
        <v>00000000</v>
      </c>
      <c r="S21" s="2" t="str">
        <f t="shared" si="18"/>
        <v>00000000</v>
      </c>
      <c r="T21" s="2" t="str">
        <f t="shared" si="19"/>
        <v>11101101</v>
      </c>
      <c r="U21" s="2" t="str">
        <f t="shared" si="20"/>
        <v>00100110</v>
      </c>
      <c r="V21" s="2" t="str">
        <f t="shared" si="21"/>
        <v>00011000</v>
      </c>
      <c r="W21" s="2"/>
      <c r="X21" s="4">
        <f t="shared" si="8"/>
        <v>5</v>
      </c>
      <c r="Z21" s="4">
        <f t="shared" si="22"/>
        <v>2</v>
      </c>
      <c r="AA21" s="4">
        <f t="shared" si="23"/>
        <v>6</v>
      </c>
      <c r="AB21" s="4">
        <f t="shared" si="24"/>
        <v>3</v>
      </c>
      <c r="AC21" s="4">
        <f t="shared" si="25"/>
        <v>1</v>
      </c>
      <c r="AD21" s="4">
        <f t="shared" si="26"/>
        <v>1</v>
      </c>
    </row>
    <row r="22" spans="1:30" x14ac:dyDescent="0.25">
      <c r="A22" s="1" t="s">
        <v>55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4"/>
        <v>00100001</v>
      </c>
      <c r="P22" s="2" t="str">
        <f t="shared" si="15"/>
        <v>01000001</v>
      </c>
      <c r="Q22" s="2" t="str">
        <f t="shared" si="16"/>
        <v>00100110</v>
      </c>
      <c r="R22" s="2" t="str">
        <f t="shared" si="17"/>
        <v>00000000</v>
      </c>
      <c r="S22" s="2" t="str">
        <f t="shared" si="18"/>
        <v>00000000</v>
      </c>
      <c r="T22" s="2" t="str">
        <f t="shared" si="19"/>
        <v>11101101</v>
      </c>
      <c r="U22" s="2" t="str">
        <f t="shared" si="20"/>
        <v>00100110</v>
      </c>
      <c r="V22" s="2" t="str">
        <f t="shared" si="21"/>
        <v>00011000</v>
      </c>
      <c r="W22" s="2"/>
      <c r="X22" s="4">
        <f t="shared" si="8"/>
        <v>6</v>
      </c>
      <c r="Z22" s="4">
        <f t="shared" si="22"/>
        <v>2</v>
      </c>
      <c r="AA22" s="4">
        <f t="shared" si="23"/>
        <v>6</v>
      </c>
      <c r="AB22" s="4">
        <f t="shared" si="24"/>
        <v>3</v>
      </c>
      <c r="AC22" s="4">
        <f t="shared" si="25"/>
        <v>1</v>
      </c>
      <c r="AD22" s="4">
        <f t="shared" si="26"/>
        <v>1</v>
      </c>
    </row>
    <row r="23" spans="1:30" x14ac:dyDescent="0.25">
      <c r="A23" s="1" t="s">
        <v>55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4"/>
        <v>00100001</v>
      </c>
      <c r="P23" s="2" t="str">
        <f t="shared" si="15"/>
        <v>01000001</v>
      </c>
      <c r="Q23" s="2" t="str">
        <f t="shared" si="16"/>
        <v>00100000</v>
      </c>
      <c r="R23" s="2" t="str">
        <f t="shared" si="17"/>
        <v>00000000</v>
      </c>
      <c r="S23" s="2" t="str">
        <f t="shared" si="18"/>
        <v>00000000</v>
      </c>
      <c r="T23" s="2" t="str">
        <f t="shared" si="19"/>
        <v>11101101</v>
      </c>
      <c r="U23" s="2" t="str">
        <f t="shared" si="20"/>
        <v>00010110</v>
      </c>
      <c r="V23" s="2" t="str">
        <f t="shared" si="21"/>
        <v>00011000</v>
      </c>
      <c r="W23" s="2"/>
      <c r="X23" s="4">
        <f t="shared" si="8"/>
        <v>0</v>
      </c>
      <c r="Z23" s="4">
        <f t="shared" si="22"/>
        <v>1</v>
      </c>
      <c r="AA23" s="4">
        <f t="shared" si="23"/>
        <v>6</v>
      </c>
      <c r="AB23" s="4">
        <f t="shared" si="24"/>
        <v>3</v>
      </c>
      <c r="AC23" s="4">
        <f t="shared" si="25"/>
        <v>1</v>
      </c>
      <c r="AD23" s="4">
        <f t="shared" si="26"/>
        <v>1</v>
      </c>
    </row>
    <row r="24" spans="1:30" x14ac:dyDescent="0.25">
      <c r="A24" s="1" t="s">
        <v>55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4"/>
        <v>00100001</v>
      </c>
      <c r="P24" s="2" t="str">
        <f t="shared" si="15"/>
        <v>01000001</v>
      </c>
      <c r="Q24" s="2" t="str">
        <f t="shared" si="16"/>
        <v>00100001</v>
      </c>
      <c r="R24" s="2" t="str">
        <f t="shared" si="17"/>
        <v>00000000</v>
      </c>
      <c r="S24" s="2" t="str">
        <f t="shared" si="18"/>
        <v>00000000</v>
      </c>
      <c r="T24" s="2" t="str">
        <f t="shared" si="19"/>
        <v>11101101</v>
      </c>
      <c r="U24" s="2" t="str">
        <f t="shared" si="20"/>
        <v>00010110</v>
      </c>
      <c r="V24" s="2" t="str">
        <f t="shared" si="21"/>
        <v>00011000</v>
      </c>
      <c r="W24" s="2"/>
      <c r="X24" s="4">
        <f t="shared" si="8"/>
        <v>1</v>
      </c>
      <c r="Z24" s="4">
        <f t="shared" si="22"/>
        <v>1</v>
      </c>
      <c r="AA24" s="4">
        <f t="shared" si="23"/>
        <v>6</v>
      </c>
      <c r="AB24" s="4">
        <f t="shared" si="24"/>
        <v>3</v>
      </c>
      <c r="AC24" s="4">
        <f t="shared" si="25"/>
        <v>1</v>
      </c>
      <c r="AD24" s="4">
        <f t="shared" si="26"/>
        <v>1</v>
      </c>
    </row>
    <row r="25" spans="1:30" x14ac:dyDescent="0.25">
      <c r="A25" s="1" t="s">
        <v>55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4"/>
        <v>01101001</v>
      </c>
      <c r="P25" s="2" t="str">
        <f t="shared" si="15"/>
        <v>01000001</v>
      </c>
      <c r="Q25" s="2" t="str">
        <f t="shared" si="16"/>
        <v>00100001</v>
      </c>
      <c r="R25" s="2" t="str">
        <f t="shared" si="17"/>
        <v>00000000</v>
      </c>
      <c r="S25" s="2" t="str">
        <f t="shared" si="18"/>
        <v>00000000</v>
      </c>
      <c r="T25" s="2" t="str">
        <f t="shared" si="19"/>
        <v>11101101</v>
      </c>
      <c r="U25" s="2" t="str">
        <f t="shared" si="20"/>
        <v>00010110</v>
      </c>
      <c r="V25" s="2" t="str">
        <f t="shared" si="21"/>
        <v>00011000</v>
      </c>
      <c r="W25" s="2"/>
      <c r="X25" s="4">
        <f t="shared" si="8"/>
        <v>1</v>
      </c>
      <c r="Z25" s="4">
        <f t="shared" si="22"/>
        <v>1</v>
      </c>
      <c r="AA25" s="4">
        <f t="shared" si="23"/>
        <v>6</v>
      </c>
      <c r="AB25" s="4">
        <f t="shared" si="24"/>
        <v>3</v>
      </c>
      <c r="AC25" s="4">
        <f t="shared" si="25"/>
        <v>1</v>
      </c>
      <c r="AD25" s="4">
        <f t="shared" si="26"/>
        <v>1</v>
      </c>
    </row>
    <row r="26" spans="1:30" x14ac:dyDescent="0.25">
      <c r="A26" s="1" t="s">
        <v>55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4"/>
        <v>00100001</v>
      </c>
      <c r="P26" s="2" t="str">
        <f t="shared" si="15"/>
        <v>01000001</v>
      </c>
      <c r="Q26" s="2" t="str">
        <f t="shared" si="16"/>
        <v>00100010</v>
      </c>
      <c r="R26" s="2" t="str">
        <f t="shared" si="17"/>
        <v>00000000</v>
      </c>
      <c r="S26" s="2" t="str">
        <f t="shared" si="18"/>
        <v>00000000</v>
      </c>
      <c r="T26" s="2" t="str">
        <f t="shared" si="19"/>
        <v>11101101</v>
      </c>
      <c r="U26" s="2" t="str">
        <f t="shared" si="20"/>
        <v>00010110</v>
      </c>
      <c r="V26" s="2" t="str">
        <f t="shared" si="21"/>
        <v>00011000</v>
      </c>
      <c r="W26" s="2"/>
      <c r="X26" s="4">
        <f t="shared" si="8"/>
        <v>2</v>
      </c>
      <c r="Z26" s="4">
        <f t="shared" si="22"/>
        <v>1</v>
      </c>
      <c r="AA26" s="4">
        <f t="shared" si="23"/>
        <v>6</v>
      </c>
      <c r="AB26" s="4">
        <f t="shared" si="24"/>
        <v>3</v>
      </c>
      <c r="AC26" s="4">
        <f t="shared" si="25"/>
        <v>1</v>
      </c>
      <c r="AD26" s="4">
        <f t="shared" si="26"/>
        <v>1</v>
      </c>
    </row>
    <row r="27" spans="1:30" x14ac:dyDescent="0.25">
      <c r="A27" s="1" t="s">
        <v>55</v>
      </c>
      <c r="B27" s="1" t="s">
        <v>16</v>
      </c>
      <c r="D27">
        <v>9</v>
      </c>
      <c r="F27" s="7">
        <v>21</v>
      </c>
      <c r="G27" s="7">
        <v>41</v>
      </c>
      <c r="H27" s="7">
        <v>22</v>
      </c>
      <c r="I27" s="7">
        <v>0</v>
      </c>
      <c r="J27" s="7">
        <v>0</v>
      </c>
      <c r="K27" s="7" t="s">
        <v>10</v>
      </c>
      <c r="L27" s="7">
        <v>16</v>
      </c>
      <c r="M27" s="7">
        <v>18</v>
      </c>
      <c r="N27" s="1"/>
      <c r="O27" s="2" t="str">
        <f t="shared" si="14"/>
        <v>00100001</v>
      </c>
      <c r="P27" s="2" t="str">
        <f t="shared" si="15"/>
        <v>01000001</v>
      </c>
      <c r="Q27" s="2" t="str">
        <f t="shared" si="16"/>
        <v>00100010</v>
      </c>
      <c r="R27" s="2" t="str">
        <f t="shared" si="17"/>
        <v>00000000</v>
      </c>
      <c r="S27" s="2" t="str">
        <f t="shared" si="18"/>
        <v>00000000</v>
      </c>
      <c r="T27" s="2" t="str">
        <f t="shared" si="19"/>
        <v>11101101</v>
      </c>
      <c r="U27" s="2" t="str">
        <f t="shared" si="20"/>
        <v>00010110</v>
      </c>
      <c r="V27" s="2" t="str">
        <f t="shared" si="21"/>
        <v>00011000</v>
      </c>
      <c r="W27" s="2"/>
      <c r="X27" s="4">
        <f t="shared" si="8"/>
        <v>2</v>
      </c>
      <c r="Z27" s="4">
        <f t="shared" si="22"/>
        <v>1</v>
      </c>
      <c r="AA27" s="4">
        <f t="shared" si="23"/>
        <v>6</v>
      </c>
      <c r="AB27" s="4">
        <f t="shared" si="24"/>
        <v>3</v>
      </c>
      <c r="AC27" s="4">
        <f t="shared" si="25"/>
        <v>1</v>
      </c>
      <c r="AD27" s="4">
        <f t="shared" si="26"/>
        <v>1</v>
      </c>
    </row>
    <row r="28" spans="1:30" x14ac:dyDescent="0.25">
      <c r="A28" s="1" t="s">
        <v>55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4"/>
        <v>00100001</v>
      </c>
      <c r="P28" s="2" t="str">
        <f t="shared" si="15"/>
        <v>01000001</v>
      </c>
      <c r="Q28" s="2" t="str">
        <f t="shared" si="16"/>
        <v>00100011</v>
      </c>
      <c r="R28" s="2" t="str">
        <f t="shared" si="17"/>
        <v>00000000</v>
      </c>
      <c r="S28" s="2" t="str">
        <f t="shared" si="18"/>
        <v>00000000</v>
      </c>
      <c r="T28" s="2" t="str">
        <f t="shared" si="19"/>
        <v>11101101</v>
      </c>
      <c r="U28" s="2" t="str">
        <f t="shared" si="20"/>
        <v>00010110</v>
      </c>
      <c r="V28" s="2" t="str">
        <f t="shared" si="21"/>
        <v>00011000</v>
      </c>
      <c r="W28" s="2"/>
      <c r="X28" s="4">
        <f t="shared" si="8"/>
        <v>3</v>
      </c>
      <c r="Z28" s="4">
        <f t="shared" si="22"/>
        <v>1</v>
      </c>
      <c r="AA28" s="4">
        <f t="shared" si="23"/>
        <v>6</v>
      </c>
      <c r="AB28" s="4">
        <f t="shared" si="24"/>
        <v>3</v>
      </c>
      <c r="AC28" s="4">
        <f t="shared" si="25"/>
        <v>1</v>
      </c>
      <c r="AD28" s="4">
        <f t="shared" si="26"/>
        <v>1</v>
      </c>
    </row>
    <row r="29" spans="1:30" x14ac:dyDescent="0.25">
      <c r="A29" s="1" t="s">
        <v>55</v>
      </c>
      <c r="B29" s="1" t="s">
        <v>16</v>
      </c>
      <c r="D29">
        <v>10</v>
      </c>
      <c r="F29" s="7">
        <v>69</v>
      </c>
      <c r="G29" s="7">
        <v>41</v>
      </c>
      <c r="H29" s="7">
        <v>23</v>
      </c>
      <c r="I29" s="7">
        <v>0</v>
      </c>
      <c r="J29" s="7">
        <v>0</v>
      </c>
      <c r="K29" s="7" t="s">
        <v>10</v>
      </c>
      <c r="L29" s="7">
        <v>15</v>
      </c>
      <c r="M29" s="7">
        <v>10</v>
      </c>
      <c r="N29" s="1"/>
      <c r="O29" s="2" t="str">
        <f t="shared" si="14"/>
        <v>01101001</v>
      </c>
      <c r="P29" s="2" t="str">
        <f t="shared" si="15"/>
        <v>01000001</v>
      </c>
      <c r="Q29" s="2" t="str">
        <f t="shared" si="16"/>
        <v>00100011</v>
      </c>
      <c r="R29" s="2" t="str">
        <f t="shared" si="17"/>
        <v>00000000</v>
      </c>
      <c r="S29" s="2" t="str">
        <f t="shared" si="18"/>
        <v>00000000</v>
      </c>
      <c r="T29" s="2" t="str">
        <f t="shared" si="19"/>
        <v>11101101</v>
      </c>
      <c r="U29" s="2" t="str">
        <f t="shared" si="20"/>
        <v>00010101</v>
      </c>
      <c r="V29" s="2" t="str">
        <f t="shared" si="21"/>
        <v>00010000</v>
      </c>
      <c r="W29" s="2"/>
      <c r="X29" s="4">
        <f t="shared" si="8"/>
        <v>3</v>
      </c>
      <c r="Z29" s="4">
        <f t="shared" si="22"/>
        <v>1</v>
      </c>
      <c r="AA29" s="4">
        <f t="shared" si="23"/>
        <v>5</v>
      </c>
      <c r="AB29" s="4">
        <f t="shared" si="24"/>
        <v>2</v>
      </c>
      <c r="AC29" s="4">
        <f t="shared" si="25"/>
        <v>1</v>
      </c>
      <c r="AD29" s="4">
        <f t="shared" si="26"/>
        <v>1</v>
      </c>
    </row>
    <row r="30" spans="1:30" x14ac:dyDescent="0.25">
      <c r="A30" s="1" t="s">
        <v>55</v>
      </c>
      <c r="B30" s="1" t="s">
        <v>16</v>
      </c>
      <c r="D30">
        <v>10.5</v>
      </c>
      <c r="F30" s="7">
        <v>69</v>
      </c>
      <c r="G30" s="7">
        <v>41</v>
      </c>
      <c r="H30" s="7">
        <v>24</v>
      </c>
      <c r="I30" s="7">
        <v>0</v>
      </c>
      <c r="J30" s="7">
        <v>0</v>
      </c>
      <c r="K30" s="7" t="s">
        <v>10</v>
      </c>
      <c r="L30" s="7">
        <v>15</v>
      </c>
      <c r="M30" s="7">
        <v>10</v>
      </c>
      <c r="N30" s="1"/>
      <c r="O30" s="2" t="str">
        <f t="shared" si="14"/>
        <v>01101001</v>
      </c>
      <c r="P30" s="2" t="str">
        <f t="shared" si="15"/>
        <v>01000001</v>
      </c>
      <c r="Q30" s="2" t="str">
        <f t="shared" si="16"/>
        <v>00100100</v>
      </c>
      <c r="R30" s="2" t="str">
        <f t="shared" si="17"/>
        <v>00000000</v>
      </c>
      <c r="S30" s="2" t="str">
        <f t="shared" si="18"/>
        <v>00000000</v>
      </c>
      <c r="T30" s="2" t="str">
        <f t="shared" si="19"/>
        <v>11101101</v>
      </c>
      <c r="U30" s="2" t="str">
        <f t="shared" si="20"/>
        <v>00010101</v>
      </c>
      <c r="V30" s="2" t="str">
        <f t="shared" si="21"/>
        <v>00010000</v>
      </c>
      <c r="W30" s="2"/>
      <c r="X30" s="4">
        <f t="shared" si="8"/>
        <v>4</v>
      </c>
      <c r="Z30" s="4">
        <f t="shared" si="22"/>
        <v>1</v>
      </c>
      <c r="AA30" s="4">
        <f t="shared" si="23"/>
        <v>5</v>
      </c>
      <c r="AB30" s="4">
        <f t="shared" si="24"/>
        <v>2</v>
      </c>
      <c r="AC30" s="4">
        <f t="shared" si="25"/>
        <v>1</v>
      </c>
      <c r="AD30" s="4">
        <f t="shared" si="26"/>
        <v>1</v>
      </c>
    </row>
    <row r="31" spans="1:30" x14ac:dyDescent="0.25">
      <c r="A31" s="1" t="s">
        <v>55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4"/>
        <v>01101001</v>
      </c>
      <c r="P31" s="2" t="str">
        <f t="shared" si="15"/>
        <v>01000001</v>
      </c>
      <c r="Q31" s="2" t="str">
        <f t="shared" si="16"/>
        <v>00100100</v>
      </c>
      <c r="R31" s="2" t="str">
        <f t="shared" si="17"/>
        <v>00000000</v>
      </c>
      <c r="S31" s="2" t="str">
        <f t="shared" si="18"/>
        <v>00000000</v>
      </c>
      <c r="T31" s="2" t="str">
        <f t="shared" si="19"/>
        <v>11101101</v>
      </c>
      <c r="U31" s="2" t="str">
        <f t="shared" si="20"/>
        <v>00010101</v>
      </c>
      <c r="V31" s="2" t="str">
        <f t="shared" si="21"/>
        <v>00010000</v>
      </c>
      <c r="W31" s="2"/>
      <c r="X31" s="4">
        <f t="shared" si="8"/>
        <v>4</v>
      </c>
      <c r="Z31" s="4">
        <f t="shared" si="22"/>
        <v>1</v>
      </c>
      <c r="AA31" s="4">
        <f t="shared" si="23"/>
        <v>5</v>
      </c>
      <c r="AB31" s="4">
        <f t="shared" si="24"/>
        <v>2</v>
      </c>
      <c r="AC31" s="4">
        <f t="shared" si="25"/>
        <v>1</v>
      </c>
      <c r="AD31" s="4">
        <f t="shared" si="26"/>
        <v>1</v>
      </c>
    </row>
    <row r="32" spans="1:30" x14ac:dyDescent="0.25">
      <c r="A32" s="1" t="s">
        <v>55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4"/>
        <v>01101001</v>
      </c>
      <c r="P32" s="2" t="str">
        <f t="shared" si="15"/>
        <v>01000001</v>
      </c>
      <c r="Q32" s="2" t="str">
        <f t="shared" si="16"/>
        <v>00100101</v>
      </c>
      <c r="R32" s="2" t="str">
        <f t="shared" si="17"/>
        <v>00000000</v>
      </c>
      <c r="S32" s="2" t="str">
        <f t="shared" si="18"/>
        <v>00000000</v>
      </c>
      <c r="T32" s="2" t="str">
        <f t="shared" si="19"/>
        <v>11101101</v>
      </c>
      <c r="U32" s="2" t="str">
        <f t="shared" si="20"/>
        <v>00010101</v>
      </c>
      <c r="V32" s="2" t="str">
        <f t="shared" si="21"/>
        <v>00010000</v>
      </c>
      <c r="W32" s="2"/>
      <c r="X32" s="4">
        <f t="shared" si="8"/>
        <v>5</v>
      </c>
      <c r="Z32" s="4">
        <f t="shared" si="22"/>
        <v>1</v>
      </c>
      <c r="AA32" s="4">
        <f t="shared" si="23"/>
        <v>5</v>
      </c>
      <c r="AB32" s="4">
        <f t="shared" si="24"/>
        <v>2</v>
      </c>
      <c r="AC32" s="4">
        <f t="shared" si="25"/>
        <v>1</v>
      </c>
      <c r="AD32" s="4">
        <f t="shared" si="26"/>
        <v>1</v>
      </c>
    </row>
    <row r="33" spans="1:30" x14ac:dyDescent="0.25">
      <c r="A33" s="1" t="s">
        <v>55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4"/>
        <v>01101001</v>
      </c>
      <c r="P33" s="2" t="str">
        <f t="shared" si="15"/>
        <v>01000001</v>
      </c>
      <c r="Q33" s="2" t="str">
        <f t="shared" si="16"/>
        <v>00100101</v>
      </c>
      <c r="R33" s="2" t="str">
        <f t="shared" si="17"/>
        <v>00000000</v>
      </c>
      <c r="S33" s="2" t="str">
        <f t="shared" si="18"/>
        <v>00000000</v>
      </c>
      <c r="T33" s="2" t="str">
        <f t="shared" si="19"/>
        <v>11101101</v>
      </c>
      <c r="U33" s="2" t="str">
        <f t="shared" si="20"/>
        <v>00010101</v>
      </c>
      <c r="V33" s="2" t="str">
        <f t="shared" si="21"/>
        <v>00010000</v>
      </c>
      <c r="W33" s="2"/>
      <c r="X33" s="4">
        <f t="shared" si="8"/>
        <v>5</v>
      </c>
      <c r="Z33" s="4">
        <f t="shared" si="22"/>
        <v>1</v>
      </c>
      <c r="AA33" s="4">
        <f t="shared" si="23"/>
        <v>5</v>
      </c>
      <c r="AB33" s="4">
        <f t="shared" si="24"/>
        <v>2</v>
      </c>
      <c r="AC33" s="4">
        <f t="shared" si="25"/>
        <v>1</v>
      </c>
      <c r="AD33" s="4">
        <f t="shared" si="26"/>
        <v>1</v>
      </c>
    </row>
    <row r="34" spans="1:30" x14ac:dyDescent="0.25">
      <c r="A34" s="1" t="s">
        <v>55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4"/>
        <v>01101001</v>
      </c>
      <c r="P34" s="2" t="str">
        <f t="shared" si="15"/>
        <v>01000001</v>
      </c>
      <c r="Q34" s="2" t="str">
        <f t="shared" si="16"/>
        <v>00100110</v>
      </c>
      <c r="R34" s="2" t="str">
        <f t="shared" si="17"/>
        <v>00000000</v>
      </c>
      <c r="S34" s="2" t="str">
        <f t="shared" si="18"/>
        <v>00000000</v>
      </c>
      <c r="T34" s="2" t="str">
        <f t="shared" si="19"/>
        <v>11101101</v>
      </c>
      <c r="U34" s="2" t="str">
        <f t="shared" si="20"/>
        <v>00010101</v>
      </c>
      <c r="V34" s="2" t="str">
        <f t="shared" si="21"/>
        <v>00010000</v>
      </c>
      <c r="W34" s="2"/>
      <c r="X34" s="4">
        <f t="shared" si="8"/>
        <v>6</v>
      </c>
      <c r="Z34" s="4">
        <f t="shared" si="22"/>
        <v>1</v>
      </c>
      <c r="AA34" s="4">
        <f t="shared" si="23"/>
        <v>5</v>
      </c>
      <c r="AB34" s="4">
        <f t="shared" si="24"/>
        <v>2</v>
      </c>
      <c r="AC34" s="4">
        <f t="shared" si="25"/>
        <v>1</v>
      </c>
      <c r="AD34" s="4">
        <f t="shared" si="26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55</v>
      </c>
      <c r="B36" s="1" t="s">
        <v>17</v>
      </c>
      <c r="C36" s="1"/>
      <c r="D36">
        <v>5</v>
      </c>
      <c r="F36" s="7" t="s">
        <v>28</v>
      </c>
      <c r="G36" s="7">
        <v>40</v>
      </c>
      <c r="H36" s="7">
        <v>23</v>
      </c>
      <c r="I36" s="7">
        <v>0</v>
      </c>
      <c r="J36" s="7">
        <v>0</v>
      </c>
      <c r="K36" s="7" t="s">
        <v>11</v>
      </c>
      <c r="L36" s="7">
        <v>28</v>
      </c>
      <c r="M36" s="7">
        <v>21</v>
      </c>
      <c r="N36" s="1"/>
      <c r="O36" s="2" t="str">
        <f t="shared" ref="O36:O51" si="27">HEX2BIN(F36,8)</f>
        <v>11011001</v>
      </c>
      <c r="P36" s="2" t="str">
        <f t="shared" ref="P36:P51" si="28">HEX2BIN(G36,8)</f>
        <v>01000000</v>
      </c>
      <c r="Q36" s="2" t="str">
        <f t="shared" ref="Q36:Q51" si="29">HEX2BIN(H36,8)</f>
        <v>00100011</v>
      </c>
      <c r="R36" s="2" t="str">
        <f t="shared" ref="R36:R51" si="30">HEX2BIN(I36,8)</f>
        <v>00000000</v>
      </c>
      <c r="S36" s="2" t="str">
        <f t="shared" ref="S36:S51" si="31">HEX2BIN(J36,8)</f>
        <v>00000000</v>
      </c>
      <c r="T36" s="2" t="str">
        <f t="shared" ref="T36:T51" si="32">HEX2BIN(K36,8)</f>
        <v>11011011</v>
      </c>
      <c r="U36" s="2" t="str">
        <f t="shared" ref="U36:U51" si="33">HEX2BIN(L36,8)</f>
        <v>00101000</v>
      </c>
      <c r="V36" s="2" t="str">
        <f t="shared" ref="V36:V51" si="34">HEX2BIN(M36,8)</f>
        <v>00100001</v>
      </c>
      <c r="W36" s="2"/>
      <c r="X36" s="4">
        <f t="shared" si="8"/>
        <v>3</v>
      </c>
      <c r="Z36" s="4">
        <f t="shared" ref="Z36:Z51" si="35">BIN2DEC(MID(U36,3,2))</f>
        <v>2</v>
      </c>
      <c r="AA36" s="4">
        <f t="shared" ref="AA36:AA51" si="36">BIN2DEC(MID(U36,6,3))</f>
        <v>0</v>
      </c>
      <c r="AB36" s="4">
        <f t="shared" ref="AB36:AB51" si="37">BIN2DEC(MID(V36,3,3))</f>
        <v>4</v>
      </c>
      <c r="AC36" s="4">
        <f t="shared" ref="AC36:AC51" si="38">MID(V36,6,1)+1</f>
        <v>1</v>
      </c>
      <c r="AD36" s="4">
        <f t="shared" ref="AD36:AD51" si="39">MID(V36,7,2)+1</f>
        <v>2</v>
      </c>
    </row>
    <row r="37" spans="1:30" x14ac:dyDescent="0.25">
      <c r="A37" s="1" t="s">
        <v>55</v>
      </c>
      <c r="B37" s="1" t="s">
        <v>17</v>
      </c>
      <c r="C37" s="1"/>
      <c r="D37">
        <v>5.5</v>
      </c>
      <c r="F37" s="7" t="s">
        <v>28</v>
      </c>
      <c r="G37" s="7">
        <v>40</v>
      </c>
      <c r="H37" s="7">
        <v>24</v>
      </c>
      <c r="I37" s="7">
        <v>0</v>
      </c>
      <c r="J37" s="7">
        <v>0</v>
      </c>
      <c r="K37" s="7" t="s">
        <v>11</v>
      </c>
      <c r="L37" s="7">
        <v>28</v>
      </c>
      <c r="M37" s="7">
        <v>21</v>
      </c>
      <c r="N37" s="1"/>
      <c r="O37" s="2" t="str">
        <f t="shared" si="27"/>
        <v>11011001</v>
      </c>
      <c r="P37" s="2" t="str">
        <f t="shared" si="28"/>
        <v>01000000</v>
      </c>
      <c r="Q37" s="2" t="str">
        <f t="shared" si="29"/>
        <v>00100100</v>
      </c>
      <c r="R37" s="2" t="str">
        <f t="shared" si="30"/>
        <v>00000000</v>
      </c>
      <c r="S37" s="2" t="str">
        <f t="shared" si="31"/>
        <v>00000000</v>
      </c>
      <c r="T37" s="2" t="str">
        <f t="shared" si="32"/>
        <v>11011011</v>
      </c>
      <c r="U37" s="2" t="str">
        <f t="shared" si="33"/>
        <v>00101000</v>
      </c>
      <c r="V37" s="2" t="str">
        <f t="shared" si="34"/>
        <v>00100001</v>
      </c>
      <c r="W37" s="2"/>
      <c r="X37" s="4">
        <f t="shared" si="8"/>
        <v>4</v>
      </c>
      <c r="Z37" s="4">
        <f t="shared" si="35"/>
        <v>2</v>
      </c>
      <c r="AA37" s="4">
        <f t="shared" si="36"/>
        <v>0</v>
      </c>
      <c r="AB37" s="4">
        <f t="shared" si="37"/>
        <v>4</v>
      </c>
      <c r="AC37" s="4">
        <f t="shared" si="38"/>
        <v>1</v>
      </c>
      <c r="AD37" s="4">
        <f t="shared" si="39"/>
        <v>2</v>
      </c>
    </row>
    <row r="38" spans="1:30" x14ac:dyDescent="0.25">
      <c r="A38" s="1" t="s">
        <v>55</v>
      </c>
      <c r="B38" s="1" t="s">
        <v>17</v>
      </c>
      <c r="C38" s="1"/>
      <c r="D38">
        <v>6</v>
      </c>
      <c r="F38" s="7" t="s">
        <v>28</v>
      </c>
      <c r="G38" s="7">
        <v>40</v>
      </c>
      <c r="H38" s="7">
        <v>25</v>
      </c>
      <c r="I38" s="7">
        <v>0</v>
      </c>
      <c r="J38" s="7">
        <v>0</v>
      </c>
      <c r="K38" s="7" t="s">
        <v>11</v>
      </c>
      <c r="L38" s="7">
        <v>28</v>
      </c>
      <c r="M38" s="7">
        <v>21</v>
      </c>
      <c r="N38" s="1"/>
      <c r="O38" s="2" t="str">
        <f t="shared" si="27"/>
        <v>11011001</v>
      </c>
      <c r="P38" s="2" t="str">
        <f t="shared" si="28"/>
        <v>01000000</v>
      </c>
      <c r="Q38" s="2" t="str">
        <f t="shared" si="29"/>
        <v>00100101</v>
      </c>
      <c r="R38" s="2" t="str">
        <f t="shared" si="30"/>
        <v>00000000</v>
      </c>
      <c r="S38" s="2" t="str">
        <f t="shared" si="31"/>
        <v>00000000</v>
      </c>
      <c r="T38" s="2" t="str">
        <f t="shared" si="32"/>
        <v>11011011</v>
      </c>
      <c r="U38" s="2" t="str">
        <f t="shared" si="33"/>
        <v>00101000</v>
      </c>
      <c r="V38" s="2" t="str">
        <f t="shared" si="34"/>
        <v>00100001</v>
      </c>
      <c r="W38" s="2"/>
      <c r="X38" s="4">
        <f t="shared" si="8"/>
        <v>5</v>
      </c>
      <c r="Z38" s="4">
        <f t="shared" si="35"/>
        <v>2</v>
      </c>
      <c r="AA38" s="4">
        <f t="shared" si="36"/>
        <v>0</v>
      </c>
      <c r="AB38" s="4">
        <f t="shared" si="37"/>
        <v>4</v>
      </c>
      <c r="AC38" s="4">
        <f t="shared" si="38"/>
        <v>1</v>
      </c>
      <c r="AD38" s="4">
        <f t="shared" si="39"/>
        <v>2</v>
      </c>
    </row>
    <row r="39" spans="1:30" x14ac:dyDescent="0.25">
      <c r="A39" s="1" t="s">
        <v>55</v>
      </c>
      <c r="B39" s="1" t="s">
        <v>17</v>
      </c>
      <c r="C39" s="1"/>
      <c r="D39">
        <v>6.5</v>
      </c>
      <c r="F39" s="7" t="s">
        <v>28</v>
      </c>
      <c r="G39" s="7">
        <v>40</v>
      </c>
      <c r="H39" s="7">
        <v>26</v>
      </c>
      <c r="I39" s="7">
        <v>0</v>
      </c>
      <c r="J39" s="7">
        <v>0</v>
      </c>
      <c r="K39" s="7" t="s">
        <v>11</v>
      </c>
      <c r="L39" s="7">
        <v>28</v>
      </c>
      <c r="M39" s="7">
        <v>21</v>
      </c>
      <c r="N39" s="1"/>
      <c r="O39" s="2" t="str">
        <f t="shared" si="27"/>
        <v>11011001</v>
      </c>
      <c r="P39" s="2" t="str">
        <f t="shared" si="28"/>
        <v>01000000</v>
      </c>
      <c r="Q39" s="2" t="str">
        <f t="shared" si="29"/>
        <v>00100110</v>
      </c>
      <c r="R39" s="2" t="str">
        <f t="shared" si="30"/>
        <v>00000000</v>
      </c>
      <c r="S39" s="2" t="str">
        <f t="shared" si="31"/>
        <v>00000000</v>
      </c>
      <c r="T39" s="2" t="str">
        <f t="shared" si="32"/>
        <v>11011011</v>
      </c>
      <c r="U39" s="2" t="str">
        <f t="shared" si="33"/>
        <v>00101000</v>
      </c>
      <c r="V39" s="2" t="str">
        <f t="shared" si="34"/>
        <v>00100001</v>
      </c>
      <c r="W39" s="2"/>
      <c r="X39" s="4">
        <f t="shared" si="8"/>
        <v>6</v>
      </c>
      <c r="Z39" s="4">
        <f t="shared" si="35"/>
        <v>2</v>
      </c>
      <c r="AA39" s="4">
        <f t="shared" si="36"/>
        <v>0</v>
      </c>
      <c r="AB39" s="4">
        <f t="shared" si="37"/>
        <v>4</v>
      </c>
      <c r="AC39" s="4">
        <f t="shared" si="38"/>
        <v>1</v>
      </c>
      <c r="AD39" s="4">
        <f t="shared" si="39"/>
        <v>2</v>
      </c>
    </row>
    <row r="40" spans="1:30" x14ac:dyDescent="0.25">
      <c r="A40" s="1" t="s">
        <v>55</v>
      </c>
      <c r="B40" s="1" t="s">
        <v>17</v>
      </c>
      <c r="C40" s="1"/>
      <c r="D40">
        <v>7</v>
      </c>
      <c r="F40" s="7" t="s">
        <v>28</v>
      </c>
      <c r="G40" s="7">
        <v>40</v>
      </c>
      <c r="H40" s="7">
        <v>20</v>
      </c>
      <c r="I40" s="7">
        <v>0</v>
      </c>
      <c r="J40" s="7">
        <v>0</v>
      </c>
      <c r="K40" s="7" t="s">
        <v>11</v>
      </c>
      <c r="L40" s="7">
        <v>18</v>
      </c>
      <c r="M40" s="7">
        <v>21</v>
      </c>
      <c r="N40" s="1"/>
      <c r="O40" s="2" t="str">
        <f t="shared" si="27"/>
        <v>11011001</v>
      </c>
      <c r="P40" s="2" t="str">
        <f t="shared" si="28"/>
        <v>01000000</v>
      </c>
      <c r="Q40" s="2" t="str">
        <f t="shared" si="29"/>
        <v>00100000</v>
      </c>
      <c r="R40" s="2" t="str">
        <f t="shared" si="30"/>
        <v>00000000</v>
      </c>
      <c r="S40" s="2" t="str">
        <f t="shared" si="31"/>
        <v>00000000</v>
      </c>
      <c r="T40" s="2" t="str">
        <f t="shared" si="32"/>
        <v>11011011</v>
      </c>
      <c r="U40" s="2" t="str">
        <f t="shared" si="33"/>
        <v>00011000</v>
      </c>
      <c r="V40" s="2" t="str">
        <f t="shared" si="34"/>
        <v>00100001</v>
      </c>
      <c r="W40" s="2"/>
      <c r="X40" s="4">
        <f t="shared" si="8"/>
        <v>0</v>
      </c>
      <c r="Z40" s="4">
        <f t="shared" si="35"/>
        <v>1</v>
      </c>
      <c r="AA40" s="4">
        <f t="shared" si="36"/>
        <v>0</v>
      </c>
      <c r="AB40" s="4">
        <f t="shared" si="37"/>
        <v>4</v>
      </c>
      <c r="AC40" s="4">
        <f t="shared" si="38"/>
        <v>1</v>
      </c>
      <c r="AD40" s="4">
        <f t="shared" si="39"/>
        <v>2</v>
      </c>
    </row>
    <row r="41" spans="1:30" x14ac:dyDescent="0.25">
      <c r="A41" s="1" t="s">
        <v>55</v>
      </c>
      <c r="B41" s="1" t="s">
        <v>17</v>
      </c>
      <c r="D41">
        <v>7.5</v>
      </c>
      <c r="F41" s="7" t="s">
        <v>28</v>
      </c>
      <c r="G41" s="7">
        <v>40</v>
      </c>
      <c r="H41" s="7">
        <v>21</v>
      </c>
      <c r="I41" s="7">
        <v>0</v>
      </c>
      <c r="J41" s="7">
        <v>0</v>
      </c>
      <c r="K41" s="7" t="s">
        <v>11</v>
      </c>
      <c r="L41" s="7">
        <v>18</v>
      </c>
      <c r="M41" s="7">
        <v>21</v>
      </c>
      <c r="N41" s="1"/>
      <c r="O41" s="2" t="str">
        <f t="shared" si="27"/>
        <v>11011001</v>
      </c>
      <c r="P41" s="2" t="str">
        <f t="shared" si="28"/>
        <v>01000000</v>
      </c>
      <c r="Q41" s="2" t="str">
        <f t="shared" si="29"/>
        <v>00100001</v>
      </c>
      <c r="R41" s="2" t="str">
        <f t="shared" si="30"/>
        <v>00000000</v>
      </c>
      <c r="S41" s="2" t="str">
        <f t="shared" si="31"/>
        <v>00000000</v>
      </c>
      <c r="T41" s="2" t="str">
        <f t="shared" si="32"/>
        <v>11011011</v>
      </c>
      <c r="U41" s="2" t="str">
        <f t="shared" si="33"/>
        <v>00011000</v>
      </c>
      <c r="V41" s="2" t="str">
        <f t="shared" si="34"/>
        <v>00100001</v>
      </c>
      <c r="W41" s="2"/>
      <c r="X41" s="4">
        <f t="shared" si="8"/>
        <v>1</v>
      </c>
      <c r="Z41" s="4">
        <f t="shared" si="35"/>
        <v>1</v>
      </c>
      <c r="AA41" s="4">
        <f t="shared" si="36"/>
        <v>0</v>
      </c>
      <c r="AB41" s="4">
        <f t="shared" si="37"/>
        <v>4</v>
      </c>
      <c r="AC41" s="4">
        <f t="shared" si="38"/>
        <v>1</v>
      </c>
      <c r="AD41" s="4">
        <f t="shared" si="39"/>
        <v>2</v>
      </c>
    </row>
    <row r="42" spans="1:30" x14ac:dyDescent="0.25">
      <c r="A42" s="1" t="s">
        <v>55</v>
      </c>
      <c r="B42" s="1" t="s">
        <v>17</v>
      </c>
      <c r="D42">
        <v>8</v>
      </c>
      <c r="F42" s="7" t="s">
        <v>28</v>
      </c>
      <c r="G42" s="7">
        <v>40</v>
      </c>
      <c r="H42" s="7">
        <v>21</v>
      </c>
      <c r="I42" s="7">
        <v>0</v>
      </c>
      <c r="J42" s="7">
        <v>0</v>
      </c>
      <c r="K42" s="7" t="s">
        <v>11</v>
      </c>
      <c r="L42" s="7">
        <v>18</v>
      </c>
      <c r="M42" s="7">
        <v>21</v>
      </c>
      <c r="N42" s="1"/>
      <c r="O42" s="2" t="str">
        <f t="shared" si="27"/>
        <v>11011001</v>
      </c>
      <c r="P42" s="2" t="str">
        <f t="shared" si="28"/>
        <v>01000000</v>
      </c>
      <c r="Q42" s="2" t="str">
        <f t="shared" si="29"/>
        <v>00100001</v>
      </c>
      <c r="R42" s="2" t="str">
        <f t="shared" si="30"/>
        <v>00000000</v>
      </c>
      <c r="S42" s="2" t="str">
        <f t="shared" si="31"/>
        <v>00000000</v>
      </c>
      <c r="T42" s="2" t="str">
        <f t="shared" si="32"/>
        <v>11011011</v>
      </c>
      <c r="U42" s="2" t="str">
        <f t="shared" si="33"/>
        <v>00011000</v>
      </c>
      <c r="V42" s="2" t="str">
        <f t="shared" si="34"/>
        <v>00100001</v>
      </c>
      <c r="W42" s="2"/>
      <c r="X42" s="4">
        <f t="shared" si="8"/>
        <v>1</v>
      </c>
      <c r="Z42" s="4">
        <f t="shared" si="35"/>
        <v>1</v>
      </c>
      <c r="AA42" s="4">
        <f t="shared" si="36"/>
        <v>0</v>
      </c>
      <c r="AB42" s="4">
        <f t="shared" si="37"/>
        <v>4</v>
      </c>
      <c r="AC42" s="4">
        <f t="shared" si="38"/>
        <v>1</v>
      </c>
      <c r="AD42" s="4">
        <f t="shared" si="39"/>
        <v>2</v>
      </c>
    </row>
    <row r="43" spans="1:30" x14ac:dyDescent="0.25">
      <c r="A43" s="1" t="s">
        <v>55</v>
      </c>
      <c r="B43" s="1" t="s">
        <v>17</v>
      </c>
      <c r="D43">
        <v>8.5</v>
      </c>
      <c r="F43" s="7" t="s">
        <v>28</v>
      </c>
      <c r="G43" s="7">
        <v>40</v>
      </c>
      <c r="H43" s="7">
        <v>22</v>
      </c>
      <c r="I43" s="7">
        <v>0</v>
      </c>
      <c r="J43" s="7">
        <v>0</v>
      </c>
      <c r="K43" s="7" t="s">
        <v>11</v>
      </c>
      <c r="L43" s="7">
        <v>18</v>
      </c>
      <c r="M43" s="7">
        <v>21</v>
      </c>
      <c r="N43" s="1"/>
      <c r="O43" s="2" t="str">
        <f t="shared" si="27"/>
        <v>11011001</v>
      </c>
      <c r="P43" s="2" t="str">
        <f t="shared" si="28"/>
        <v>01000000</v>
      </c>
      <c r="Q43" s="2" t="str">
        <f t="shared" si="29"/>
        <v>00100010</v>
      </c>
      <c r="R43" s="2" t="str">
        <f t="shared" si="30"/>
        <v>00000000</v>
      </c>
      <c r="S43" s="2" t="str">
        <f t="shared" si="31"/>
        <v>00000000</v>
      </c>
      <c r="T43" s="2" t="str">
        <f t="shared" si="32"/>
        <v>11011011</v>
      </c>
      <c r="U43" s="2" t="str">
        <f t="shared" si="33"/>
        <v>00011000</v>
      </c>
      <c r="V43" s="2" t="str">
        <f t="shared" si="34"/>
        <v>00100001</v>
      </c>
      <c r="W43" s="2"/>
      <c r="X43" s="4">
        <f t="shared" si="8"/>
        <v>2</v>
      </c>
      <c r="Z43" s="4">
        <f t="shared" si="35"/>
        <v>1</v>
      </c>
      <c r="AA43" s="4">
        <f t="shared" si="36"/>
        <v>0</v>
      </c>
      <c r="AB43" s="4">
        <f t="shared" si="37"/>
        <v>4</v>
      </c>
      <c r="AC43" s="4">
        <f t="shared" si="38"/>
        <v>1</v>
      </c>
      <c r="AD43" s="4">
        <f t="shared" si="39"/>
        <v>2</v>
      </c>
    </row>
    <row r="44" spans="1:30" x14ac:dyDescent="0.25">
      <c r="A44" s="1" t="s">
        <v>55</v>
      </c>
      <c r="B44" s="1" t="s">
        <v>17</v>
      </c>
      <c r="D44">
        <v>9</v>
      </c>
      <c r="F44" s="7" t="s">
        <v>28</v>
      </c>
      <c r="G44" s="7">
        <v>40</v>
      </c>
      <c r="H44" s="7">
        <v>22</v>
      </c>
      <c r="I44" s="7">
        <v>0</v>
      </c>
      <c r="J44" s="7">
        <v>0</v>
      </c>
      <c r="K44" s="7" t="s">
        <v>11</v>
      </c>
      <c r="L44" s="7">
        <v>18</v>
      </c>
      <c r="M44" s="7">
        <v>19</v>
      </c>
      <c r="N44" s="1"/>
      <c r="O44" s="2" t="str">
        <f t="shared" si="27"/>
        <v>11011001</v>
      </c>
      <c r="P44" s="2" t="str">
        <f t="shared" si="28"/>
        <v>01000000</v>
      </c>
      <c r="Q44" s="2" t="str">
        <f t="shared" si="29"/>
        <v>00100010</v>
      </c>
      <c r="R44" s="2" t="str">
        <f t="shared" si="30"/>
        <v>00000000</v>
      </c>
      <c r="S44" s="2" t="str">
        <f t="shared" si="31"/>
        <v>00000000</v>
      </c>
      <c r="T44" s="2" t="str">
        <f t="shared" si="32"/>
        <v>11011011</v>
      </c>
      <c r="U44" s="2" t="str">
        <f t="shared" si="33"/>
        <v>00011000</v>
      </c>
      <c r="V44" s="2" t="str">
        <f t="shared" si="34"/>
        <v>00011001</v>
      </c>
      <c r="W44" s="2"/>
      <c r="X44" s="4">
        <f t="shared" si="8"/>
        <v>2</v>
      </c>
      <c r="Z44" s="4">
        <f t="shared" si="35"/>
        <v>1</v>
      </c>
      <c r="AA44" s="4">
        <f t="shared" si="36"/>
        <v>0</v>
      </c>
      <c r="AB44" s="4">
        <f t="shared" si="37"/>
        <v>3</v>
      </c>
      <c r="AC44" s="4">
        <f t="shared" si="38"/>
        <v>1</v>
      </c>
      <c r="AD44" s="4">
        <f t="shared" si="39"/>
        <v>2</v>
      </c>
    </row>
    <row r="45" spans="1:30" x14ac:dyDescent="0.25">
      <c r="A45" s="1" t="s">
        <v>55</v>
      </c>
      <c r="B45" s="1" t="s">
        <v>17</v>
      </c>
      <c r="D45">
        <v>9.5</v>
      </c>
      <c r="F45" s="7" t="s">
        <v>28</v>
      </c>
      <c r="G45" s="7">
        <v>40</v>
      </c>
      <c r="H45" s="7">
        <v>23</v>
      </c>
      <c r="I45" s="7">
        <v>0</v>
      </c>
      <c r="J45" s="7">
        <v>0</v>
      </c>
      <c r="K45" s="7" t="s">
        <v>11</v>
      </c>
      <c r="L45" s="7">
        <v>17</v>
      </c>
      <c r="M45" s="7">
        <v>19</v>
      </c>
      <c r="N45" s="1"/>
      <c r="O45" s="2" t="str">
        <f t="shared" si="27"/>
        <v>11011001</v>
      </c>
      <c r="P45" s="2" t="str">
        <f t="shared" si="28"/>
        <v>01000000</v>
      </c>
      <c r="Q45" s="2" t="str">
        <f t="shared" si="29"/>
        <v>00100011</v>
      </c>
      <c r="R45" s="2" t="str">
        <f t="shared" si="30"/>
        <v>00000000</v>
      </c>
      <c r="S45" s="2" t="str">
        <f t="shared" si="31"/>
        <v>00000000</v>
      </c>
      <c r="T45" s="2" t="str">
        <f t="shared" si="32"/>
        <v>11011011</v>
      </c>
      <c r="U45" s="2" t="str">
        <f t="shared" si="33"/>
        <v>00010111</v>
      </c>
      <c r="V45" s="2" t="str">
        <f t="shared" si="34"/>
        <v>00011001</v>
      </c>
      <c r="W45" s="2"/>
      <c r="X45" s="4">
        <f t="shared" si="8"/>
        <v>3</v>
      </c>
      <c r="Z45" s="4">
        <f t="shared" si="35"/>
        <v>1</v>
      </c>
      <c r="AA45" s="4">
        <f t="shared" si="36"/>
        <v>7</v>
      </c>
      <c r="AB45" s="4">
        <f t="shared" si="37"/>
        <v>3</v>
      </c>
      <c r="AC45" s="4">
        <f t="shared" si="38"/>
        <v>1</v>
      </c>
      <c r="AD45" s="4">
        <f t="shared" si="39"/>
        <v>2</v>
      </c>
    </row>
    <row r="46" spans="1:30" x14ac:dyDescent="0.25">
      <c r="A46" s="1" t="s">
        <v>55</v>
      </c>
      <c r="B46" s="1" t="s">
        <v>17</v>
      </c>
      <c r="D46">
        <v>10</v>
      </c>
      <c r="F46" s="7" t="s">
        <v>28</v>
      </c>
      <c r="G46" s="7">
        <v>40</v>
      </c>
      <c r="H46" s="7">
        <v>23</v>
      </c>
      <c r="I46" s="7">
        <v>0</v>
      </c>
      <c r="J46" s="7">
        <v>0</v>
      </c>
      <c r="K46" s="7" t="s">
        <v>11</v>
      </c>
      <c r="L46" s="7">
        <v>17</v>
      </c>
      <c r="M46" s="7">
        <v>19</v>
      </c>
      <c r="N46" s="1"/>
      <c r="O46" s="2" t="str">
        <f t="shared" si="27"/>
        <v>11011001</v>
      </c>
      <c r="P46" s="2" t="str">
        <f t="shared" si="28"/>
        <v>01000000</v>
      </c>
      <c r="Q46" s="2" t="str">
        <f t="shared" si="29"/>
        <v>00100011</v>
      </c>
      <c r="R46" s="2" t="str">
        <f t="shared" si="30"/>
        <v>00000000</v>
      </c>
      <c r="S46" s="2" t="str">
        <f t="shared" si="31"/>
        <v>00000000</v>
      </c>
      <c r="T46" s="2" t="str">
        <f t="shared" si="32"/>
        <v>11011011</v>
      </c>
      <c r="U46" s="2" t="str">
        <f t="shared" si="33"/>
        <v>00010111</v>
      </c>
      <c r="V46" s="2" t="str">
        <f t="shared" si="34"/>
        <v>00011001</v>
      </c>
      <c r="W46" s="2"/>
      <c r="X46" s="4">
        <f t="shared" si="8"/>
        <v>3</v>
      </c>
      <c r="Z46" s="4">
        <f t="shared" si="35"/>
        <v>1</v>
      </c>
      <c r="AA46" s="4">
        <f t="shared" si="36"/>
        <v>7</v>
      </c>
      <c r="AB46" s="4">
        <f t="shared" si="37"/>
        <v>3</v>
      </c>
      <c r="AC46" s="4">
        <f t="shared" si="38"/>
        <v>1</v>
      </c>
      <c r="AD46" s="4">
        <f t="shared" si="39"/>
        <v>2</v>
      </c>
    </row>
    <row r="47" spans="1:30" x14ac:dyDescent="0.25">
      <c r="A47" s="1" t="s">
        <v>55</v>
      </c>
      <c r="B47" s="1" t="s">
        <v>17</v>
      </c>
      <c r="D47">
        <v>10.5</v>
      </c>
      <c r="F47" s="7" t="s">
        <v>28</v>
      </c>
      <c r="G47" s="7">
        <v>40</v>
      </c>
      <c r="H47" s="7">
        <v>24</v>
      </c>
      <c r="I47" s="7">
        <v>0</v>
      </c>
      <c r="J47" s="7">
        <v>0</v>
      </c>
      <c r="K47" s="7" t="s">
        <v>11</v>
      </c>
      <c r="L47" s="7">
        <v>17</v>
      </c>
      <c r="M47" s="7">
        <v>19</v>
      </c>
      <c r="N47" s="1"/>
      <c r="O47" s="2" t="str">
        <f t="shared" si="27"/>
        <v>11011001</v>
      </c>
      <c r="P47" s="2" t="str">
        <f t="shared" si="28"/>
        <v>01000000</v>
      </c>
      <c r="Q47" s="2" t="str">
        <f t="shared" si="29"/>
        <v>00100100</v>
      </c>
      <c r="R47" s="2" t="str">
        <f t="shared" si="30"/>
        <v>00000000</v>
      </c>
      <c r="S47" s="2" t="str">
        <f t="shared" si="31"/>
        <v>00000000</v>
      </c>
      <c r="T47" s="2" t="str">
        <f t="shared" si="32"/>
        <v>11011011</v>
      </c>
      <c r="U47" s="2" t="str">
        <f t="shared" si="33"/>
        <v>00010111</v>
      </c>
      <c r="V47" s="2" t="str">
        <f t="shared" si="34"/>
        <v>00011001</v>
      </c>
      <c r="W47" s="2"/>
      <c r="X47" s="4">
        <f t="shared" si="8"/>
        <v>4</v>
      </c>
      <c r="Z47" s="4">
        <f t="shared" si="35"/>
        <v>1</v>
      </c>
      <c r="AA47" s="4">
        <f t="shared" si="36"/>
        <v>7</v>
      </c>
      <c r="AB47" s="4">
        <f t="shared" si="37"/>
        <v>3</v>
      </c>
      <c r="AC47" s="4">
        <f t="shared" si="38"/>
        <v>1</v>
      </c>
      <c r="AD47" s="4">
        <f t="shared" si="39"/>
        <v>2</v>
      </c>
    </row>
    <row r="48" spans="1:30" x14ac:dyDescent="0.25">
      <c r="A48" s="1" t="s">
        <v>55</v>
      </c>
      <c r="B48" s="1" t="s">
        <v>17</v>
      </c>
      <c r="D48">
        <v>11</v>
      </c>
      <c r="F48" s="7" t="s">
        <v>28</v>
      </c>
      <c r="G48" s="7">
        <v>40</v>
      </c>
      <c r="H48" s="7">
        <v>24</v>
      </c>
      <c r="I48" s="7">
        <v>0</v>
      </c>
      <c r="J48" s="7">
        <v>0</v>
      </c>
      <c r="K48" s="7" t="s">
        <v>11</v>
      </c>
      <c r="L48" s="7">
        <v>17</v>
      </c>
      <c r="M48" s="7">
        <v>19</v>
      </c>
      <c r="N48" s="1"/>
      <c r="O48" s="2" t="str">
        <f t="shared" si="27"/>
        <v>11011001</v>
      </c>
      <c r="P48" s="2" t="str">
        <f t="shared" si="28"/>
        <v>01000000</v>
      </c>
      <c r="Q48" s="2" t="str">
        <f t="shared" si="29"/>
        <v>00100100</v>
      </c>
      <c r="R48" s="2" t="str">
        <f t="shared" si="30"/>
        <v>00000000</v>
      </c>
      <c r="S48" s="2" t="str">
        <f t="shared" si="31"/>
        <v>00000000</v>
      </c>
      <c r="T48" s="2" t="str">
        <f t="shared" si="32"/>
        <v>11011011</v>
      </c>
      <c r="U48" s="2" t="str">
        <f t="shared" si="33"/>
        <v>00010111</v>
      </c>
      <c r="V48" s="2" t="str">
        <f t="shared" si="34"/>
        <v>00011001</v>
      </c>
      <c r="W48" s="2"/>
      <c r="X48" s="4">
        <f t="shared" si="8"/>
        <v>4</v>
      </c>
      <c r="Z48" s="4">
        <f t="shared" si="35"/>
        <v>1</v>
      </c>
      <c r="AA48" s="4">
        <f t="shared" si="36"/>
        <v>7</v>
      </c>
      <c r="AB48" s="4">
        <f t="shared" si="37"/>
        <v>3</v>
      </c>
      <c r="AC48" s="4">
        <f t="shared" si="38"/>
        <v>1</v>
      </c>
      <c r="AD48" s="4">
        <f t="shared" si="39"/>
        <v>2</v>
      </c>
    </row>
    <row r="49" spans="1:30" x14ac:dyDescent="0.25">
      <c r="A49" s="1" t="s">
        <v>55</v>
      </c>
      <c r="B49" s="1" t="s">
        <v>17</v>
      </c>
      <c r="D49">
        <v>11.5</v>
      </c>
      <c r="F49" s="7" t="s">
        <v>28</v>
      </c>
      <c r="G49" s="7">
        <v>40</v>
      </c>
      <c r="H49" s="7">
        <v>25</v>
      </c>
      <c r="I49" s="7">
        <v>0</v>
      </c>
      <c r="J49" s="7">
        <v>0</v>
      </c>
      <c r="K49" s="7" t="s">
        <v>11</v>
      </c>
      <c r="L49" s="7">
        <v>17</v>
      </c>
      <c r="M49" s="7">
        <v>19</v>
      </c>
      <c r="N49" s="1"/>
      <c r="O49" s="2" t="str">
        <f t="shared" si="27"/>
        <v>11011001</v>
      </c>
      <c r="P49" s="2" t="str">
        <f t="shared" si="28"/>
        <v>01000000</v>
      </c>
      <c r="Q49" s="2" t="str">
        <f t="shared" si="29"/>
        <v>00100101</v>
      </c>
      <c r="R49" s="2" t="str">
        <f t="shared" si="30"/>
        <v>00000000</v>
      </c>
      <c r="S49" s="2" t="str">
        <f t="shared" si="31"/>
        <v>00000000</v>
      </c>
      <c r="T49" s="2" t="str">
        <f t="shared" si="32"/>
        <v>11011011</v>
      </c>
      <c r="U49" s="2" t="str">
        <f t="shared" si="33"/>
        <v>00010111</v>
      </c>
      <c r="V49" s="2" t="str">
        <f t="shared" si="34"/>
        <v>00011001</v>
      </c>
      <c r="W49" s="2"/>
      <c r="X49" s="4">
        <f t="shared" si="8"/>
        <v>5</v>
      </c>
      <c r="Z49" s="4">
        <f t="shared" si="35"/>
        <v>1</v>
      </c>
      <c r="AA49" s="4">
        <f t="shared" si="36"/>
        <v>7</v>
      </c>
      <c r="AB49" s="4">
        <f t="shared" si="37"/>
        <v>3</v>
      </c>
      <c r="AC49" s="4">
        <f t="shared" si="38"/>
        <v>1</v>
      </c>
      <c r="AD49" s="4">
        <f t="shared" si="39"/>
        <v>2</v>
      </c>
    </row>
    <row r="50" spans="1:30" x14ac:dyDescent="0.25">
      <c r="A50" s="1" t="s">
        <v>55</v>
      </c>
      <c r="B50" s="1" t="s">
        <v>17</v>
      </c>
      <c r="D50">
        <v>12</v>
      </c>
      <c r="F50" s="7" t="s">
        <v>28</v>
      </c>
      <c r="G50" s="7">
        <v>40</v>
      </c>
      <c r="H50" s="7">
        <v>25</v>
      </c>
      <c r="I50" s="7">
        <v>0</v>
      </c>
      <c r="J50" s="7">
        <v>0</v>
      </c>
      <c r="K50" s="7" t="s">
        <v>11</v>
      </c>
      <c r="L50" s="7">
        <v>17</v>
      </c>
      <c r="M50" s="7">
        <v>19</v>
      </c>
      <c r="N50" s="1"/>
      <c r="O50" s="2" t="str">
        <f t="shared" si="27"/>
        <v>11011001</v>
      </c>
      <c r="P50" s="2" t="str">
        <f t="shared" si="28"/>
        <v>01000000</v>
      </c>
      <c r="Q50" s="2" t="str">
        <f t="shared" si="29"/>
        <v>00100101</v>
      </c>
      <c r="R50" s="2" t="str">
        <f t="shared" si="30"/>
        <v>00000000</v>
      </c>
      <c r="S50" s="2" t="str">
        <f t="shared" si="31"/>
        <v>00000000</v>
      </c>
      <c r="T50" s="2" t="str">
        <f t="shared" si="32"/>
        <v>11011011</v>
      </c>
      <c r="U50" s="2" t="str">
        <f t="shared" si="33"/>
        <v>00010111</v>
      </c>
      <c r="V50" s="2" t="str">
        <f t="shared" si="34"/>
        <v>00011001</v>
      </c>
      <c r="W50" s="2"/>
      <c r="X50" s="4">
        <f t="shared" si="8"/>
        <v>5</v>
      </c>
      <c r="Z50" s="4">
        <f t="shared" si="35"/>
        <v>1</v>
      </c>
      <c r="AA50" s="4">
        <f t="shared" si="36"/>
        <v>7</v>
      </c>
      <c r="AB50" s="4">
        <f t="shared" si="37"/>
        <v>3</v>
      </c>
      <c r="AC50" s="4">
        <f t="shared" si="38"/>
        <v>1</v>
      </c>
      <c r="AD50" s="4">
        <f t="shared" si="39"/>
        <v>2</v>
      </c>
    </row>
    <row r="51" spans="1:30" x14ac:dyDescent="0.25">
      <c r="A51" s="1" t="s">
        <v>55</v>
      </c>
      <c r="B51" s="1" t="s">
        <v>17</v>
      </c>
      <c r="D51">
        <v>12.5</v>
      </c>
      <c r="F51" s="7" t="s">
        <v>28</v>
      </c>
      <c r="G51" s="7">
        <v>40</v>
      </c>
      <c r="H51" s="7">
        <v>26</v>
      </c>
      <c r="I51" s="7">
        <v>0</v>
      </c>
      <c r="J51" s="7">
        <v>0</v>
      </c>
      <c r="K51" s="7" t="s">
        <v>11</v>
      </c>
      <c r="L51" s="7">
        <v>17</v>
      </c>
      <c r="M51" s="7">
        <v>19</v>
      </c>
      <c r="N51" s="1"/>
      <c r="O51" s="2" t="str">
        <f t="shared" si="27"/>
        <v>11011001</v>
      </c>
      <c r="P51" s="2" t="str">
        <f t="shared" si="28"/>
        <v>01000000</v>
      </c>
      <c r="Q51" s="2" t="str">
        <f t="shared" si="29"/>
        <v>00100110</v>
      </c>
      <c r="R51" s="2" t="str">
        <f t="shared" si="30"/>
        <v>00000000</v>
      </c>
      <c r="S51" s="2" t="str">
        <f t="shared" si="31"/>
        <v>00000000</v>
      </c>
      <c r="T51" s="2" t="str">
        <f t="shared" si="32"/>
        <v>11011011</v>
      </c>
      <c r="U51" s="2" t="str">
        <f t="shared" si="33"/>
        <v>00010111</v>
      </c>
      <c r="V51" s="2" t="str">
        <f t="shared" si="34"/>
        <v>00011001</v>
      </c>
      <c r="W51" s="2"/>
      <c r="X51" s="4">
        <f t="shared" si="8"/>
        <v>6</v>
      </c>
      <c r="Z51" s="4">
        <f t="shared" si="35"/>
        <v>1</v>
      </c>
      <c r="AA51" s="4">
        <f t="shared" si="36"/>
        <v>7</v>
      </c>
      <c r="AB51" s="4">
        <f t="shared" si="37"/>
        <v>3</v>
      </c>
      <c r="AC51" s="4">
        <f t="shared" si="38"/>
        <v>1</v>
      </c>
      <c r="AD51" s="4">
        <f t="shared" si="39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55</v>
      </c>
      <c r="B53" s="1" t="s">
        <v>18</v>
      </c>
      <c r="D53">
        <v>5</v>
      </c>
      <c r="F53" s="7">
        <v>21</v>
      </c>
      <c r="G53" s="7">
        <v>41</v>
      </c>
      <c r="H53" s="7">
        <v>23</v>
      </c>
      <c r="I53" s="7">
        <v>0</v>
      </c>
      <c r="J53" s="7">
        <v>0</v>
      </c>
      <c r="K53" s="7" t="s">
        <v>6</v>
      </c>
      <c r="L53" s="7">
        <v>27</v>
      </c>
      <c r="M53" s="7">
        <v>20</v>
      </c>
      <c r="N53" s="1"/>
      <c r="O53" s="2" t="str">
        <f t="shared" ref="O53:O68" si="40">HEX2BIN(F53,8)</f>
        <v>00100001</v>
      </c>
      <c r="P53" s="2" t="str">
        <f t="shared" ref="P53:P68" si="41">HEX2BIN(G53,8)</f>
        <v>01000001</v>
      </c>
      <c r="Q53" s="2" t="str">
        <f t="shared" ref="Q53:Q68" si="42">HEX2BIN(H53,8)</f>
        <v>00100011</v>
      </c>
      <c r="R53" s="2" t="str">
        <f t="shared" ref="R53:R68" si="43">HEX2BIN(I53,8)</f>
        <v>00000000</v>
      </c>
      <c r="S53" s="2" t="str">
        <f t="shared" ref="S53:S68" si="44">HEX2BIN(J53,8)</f>
        <v>00000000</v>
      </c>
      <c r="T53" s="2" t="str">
        <f t="shared" ref="T53:T68" si="45">HEX2BIN(K53,8)</f>
        <v>11100100</v>
      </c>
      <c r="U53" s="2" t="str">
        <f t="shared" ref="U53:U68" si="46">HEX2BIN(L53,8)</f>
        <v>00100111</v>
      </c>
      <c r="V53" s="2" t="str">
        <f t="shared" ref="V53:V68" si="47">HEX2BIN(M53,8)</f>
        <v>00100000</v>
      </c>
      <c r="W53" s="2"/>
      <c r="X53" s="4">
        <f t="shared" si="8"/>
        <v>3</v>
      </c>
      <c r="Z53" s="4">
        <f t="shared" ref="Z53:Z68" si="48">BIN2DEC(MID(U53,3,2))</f>
        <v>2</v>
      </c>
      <c r="AA53" s="4">
        <f t="shared" ref="AA53:AA68" si="49">BIN2DEC(MID(U53,6,3))</f>
        <v>7</v>
      </c>
      <c r="AB53" s="4">
        <f t="shared" ref="AB53:AB68" si="50">BIN2DEC(MID(V53,3,3))</f>
        <v>4</v>
      </c>
      <c r="AC53" s="4">
        <f t="shared" ref="AC53:AC68" si="51">MID(V53,6,1)+1</f>
        <v>1</v>
      </c>
      <c r="AD53" s="4">
        <f t="shared" ref="AD53:AD68" si="52">MID(V53,7,2)+1</f>
        <v>1</v>
      </c>
    </row>
    <row r="54" spans="1:30" x14ac:dyDescent="0.25">
      <c r="A54" s="1" t="s">
        <v>55</v>
      </c>
      <c r="B54" s="1" t="s">
        <v>18</v>
      </c>
      <c r="D54">
        <v>5.5</v>
      </c>
      <c r="F54" s="7">
        <v>21</v>
      </c>
      <c r="G54" s="7">
        <v>41</v>
      </c>
      <c r="H54" s="7">
        <v>24</v>
      </c>
      <c r="I54" s="7">
        <v>0</v>
      </c>
      <c r="J54" s="7">
        <v>0</v>
      </c>
      <c r="K54" s="7" t="s">
        <v>6</v>
      </c>
      <c r="L54" s="7">
        <v>27</v>
      </c>
      <c r="M54" s="7">
        <v>20</v>
      </c>
      <c r="N54" s="1"/>
      <c r="O54" s="2" t="str">
        <f t="shared" si="40"/>
        <v>00100001</v>
      </c>
      <c r="P54" s="2" t="str">
        <f t="shared" si="41"/>
        <v>01000001</v>
      </c>
      <c r="Q54" s="2" t="str">
        <f t="shared" si="42"/>
        <v>00100100</v>
      </c>
      <c r="R54" s="2" t="str">
        <f t="shared" si="43"/>
        <v>00000000</v>
      </c>
      <c r="S54" s="2" t="str">
        <f t="shared" si="44"/>
        <v>00000000</v>
      </c>
      <c r="T54" s="2" t="str">
        <f t="shared" si="45"/>
        <v>11100100</v>
      </c>
      <c r="U54" s="2" t="str">
        <f t="shared" si="46"/>
        <v>00100111</v>
      </c>
      <c r="V54" s="2" t="str">
        <f t="shared" si="47"/>
        <v>00100000</v>
      </c>
      <c r="W54" s="2"/>
      <c r="X54" s="4">
        <f t="shared" si="8"/>
        <v>4</v>
      </c>
      <c r="Z54" s="4">
        <f t="shared" si="48"/>
        <v>2</v>
      </c>
      <c r="AA54" s="4">
        <f t="shared" si="49"/>
        <v>7</v>
      </c>
      <c r="AB54" s="4">
        <f t="shared" si="50"/>
        <v>4</v>
      </c>
      <c r="AC54" s="4">
        <f t="shared" si="51"/>
        <v>1</v>
      </c>
      <c r="AD54" s="4">
        <f t="shared" si="52"/>
        <v>1</v>
      </c>
    </row>
    <row r="55" spans="1:30" x14ac:dyDescent="0.25">
      <c r="A55" s="1" t="s">
        <v>55</v>
      </c>
      <c r="B55" s="1" t="s">
        <v>18</v>
      </c>
      <c r="D55">
        <v>6</v>
      </c>
      <c r="F55" s="7">
        <v>21</v>
      </c>
      <c r="G55" s="7">
        <v>41</v>
      </c>
      <c r="H55" s="7">
        <v>25</v>
      </c>
      <c r="I55" s="7">
        <v>0</v>
      </c>
      <c r="J55" s="7">
        <v>0</v>
      </c>
      <c r="K55" s="7" t="s">
        <v>6</v>
      </c>
      <c r="L55" s="7">
        <v>26</v>
      </c>
      <c r="M55" s="7">
        <v>18</v>
      </c>
      <c r="N55" s="1"/>
      <c r="O55" s="2" t="str">
        <f t="shared" si="40"/>
        <v>00100001</v>
      </c>
      <c r="P55" s="2" t="str">
        <f t="shared" si="41"/>
        <v>01000001</v>
      </c>
      <c r="Q55" s="2" t="str">
        <f t="shared" si="42"/>
        <v>00100101</v>
      </c>
      <c r="R55" s="2" t="str">
        <f t="shared" si="43"/>
        <v>00000000</v>
      </c>
      <c r="S55" s="2" t="str">
        <f t="shared" si="44"/>
        <v>00000000</v>
      </c>
      <c r="T55" s="2" t="str">
        <f t="shared" si="45"/>
        <v>11100100</v>
      </c>
      <c r="U55" s="2" t="str">
        <f t="shared" si="46"/>
        <v>00100110</v>
      </c>
      <c r="V55" s="2" t="str">
        <f t="shared" si="47"/>
        <v>00011000</v>
      </c>
      <c r="W55" s="2"/>
      <c r="X55" s="4">
        <f t="shared" si="8"/>
        <v>5</v>
      </c>
      <c r="Z55" s="4">
        <f t="shared" si="48"/>
        <v>2</v>
      </c>
      <c r="AA55" s="4">
        <f t="shared" si="49"/>
        <v>6</v>
      </c>
      <c r="AB55" s="4">
        <f t="shared" si="50"/>
        <v>3</v>
      </c>
      <c r="AC55" s="4">
        <f t="shared" si="51"/>
        <v>1</v>
      </c>
      <c r="AD55" s="4">
        <f t="shared" si="52"/>
        <v>1</v>
      </c>
    </row>
    <row r="56" spans="1:30" x14ac:dyDescent="0.25">
      <c r="A56" s="1" t="s">
        <v>55</v>
      </c>
      <c r="B56" s="1" t="s">
        <v>18</v>
      </c>
      <c r="D56">
        <v>6.5</v>
      </c>
      <c r="F56" s="7">
        <v>21</v>
      </c>
      <c r="G56" s="7">
        <v>41</v>
      </c>
      <c r="H56" s="7">
        <v>26</v>
      </c>
      <c r="I56" s="7">
        <v>0</v>
      </c>
      <c r="J56" s="7">
        <v>0</v>
      </c>
      <c r="K56" s="7" t="s">
        <v>6</v>
      </c>
      <c r="L56" s="7">
        <v>26</v>
      </c>
      <c r="M56" s="7">
        <v>18</v>
      </c>
      <c r="N56" s="1"/>
      <c r="O56" s="2" t="str">
        <f t="shared" si="40"/>
        <v>00100001</v>
      </c>
      <c r="P56" s="2" t="str">
        <f t="shared" si="41"/>
        <v>01000001</v>
      </c>
      <c r="Q56" s="2" t="str">
        <f t="shared" si="42"/>
        <v>00100110</v>
      </c>
      <c r="R56" s="2" t="str">
        <f t="shared" si="43"/>
        <v>00000000</v>
      </c>
      <c r="S56" s="2" t="str">
        <f t="shared" si="44"/>
        <v>00000000</v>
      </c>
      <c r="T56" s="2" t="str">
        <f t="shared" si="45"/>
        <v>11100100</v>
      </c>
      <c r="U56" s="2" t="str">
        <f t="shared" si="46"/>
        <v>00100110</v>
      </c>
      <c r="V56" s="2" t="str">
        <f t="shared" si="47"/>
        <v>00011000</v>
      </c>
      <c r="W56" s="2"/>
      <c r="X56" s="4">
        <f t="shared" si="8"/>
        <v>6</v>
      </c>
      <c r="Z56" s="4">
        <f t="shared" si="48"/>
        <v>2</v>
      </c>
      <c r="AA56" s="4">
        <f t="shared" si="49"/>
        <v>6</v>
      </c>
      <c r="AB56" s="4">
        <f t="shared" si="50"/>
        <v>3</v>
      </c>
      <c r="AC56" s="4">
        <f t="shared" si="51"/>
        <v>1</v>
      </c>
      <c r="AD56" s="4">
        <f t="shared" si="52"/>
        <v>1</v>
      </c>
    </row>
    <row r="57" spans="1:30" x14ac:dyDescent="0.25">
      <c r="A57" s="1" t="s">
        <v>55</v>
      </c>
      <c r="B57" s="1" t="s">
        <v>18</v>
      </c>
      <c r="D57">
        <v>7</v>
      </c>
      <c r="F57" s="7">
        <v>21</v>
      </c>
      <c r="G57" s="7">
        <v>41</v>
      </c>
      <c r="H57" s="7">
        <v>20</v>
      </c>
      <c r="I57" s="7">
        <v>0</v>
      </c>
      <c r="J57" s="7">
        <v>0</v>
      </c>
      <c r="K57" s="7" t="s">
        <v>6</v>
      </c>
      <c r="L57" s="7">
        <v>16</v>
      </c>
      <c r="M57" s="7">
        <v>18</v>
      </c>
      <c r="N57" s="1"/>
      <c r="O57" s="2" t="str">
        <f t="shared" si="40"/>
        <v>00100001</v>
      </c>
      <c r="P57" s="2" t="str">
        <f t="shared" si="41"/>
        <v>01000001</v>
      </c>
      <c r="Q57" s="2" t="str">
        <f t="shared" si="42"/>
        <v>00100000</v>
      </c>
      <c r="R57" s="2" t="str">
        <f t="shared" si="43"/>
        <v>00000000</v>
      </c>
      <c r="S57" s="2" t="str">
        <f t="shared" si="44"/>
        <v>00000000</v>
      </c>
      <c r="T57" s="2" t="str">
        <f t="shared" si="45"/>
        <v>11100100</v>
      </c>
      <c r="U57" s="2" t="str">
        <f t="shared" si="46"/>
        <v>00010110</v>
      </c>
      <c r="V57" s="2" t="str">
        <f t="shared" si="47"/>
        <v>00011000</v>
      </c>
      <c r="W57" s="2"/>
      <c r="X57" s="4">
        <f t="shared" si="8"/>
        <v>0</v>
      </c>
      <c r="Z57" s="4">
        <f t="shared" si="48"/>
        <v>1</v>
      </c>
      <c r="AA57" s="4">
        <f t="shared" si="49"/>
        <v>6</v>
      </c>
      <c r="AB57" s="4">
        <f t="shared" si="50"/>
        <v>3</v>
      </c>
      <c r="AC57" s="4">
        <f t="shared" si="51"/>
        <v>1</v>
      </c>
      <c r="AD57" s="4">
        <f t="shared" si="52"/>
        <v>1</v>
      </c>
    </row>
    <row r="58" spans="1:30" x14ac:dyDescent="0.25">
      <c r="A58" s="1" t="s">
        <v>55</v>
      </c>
      <c r="B58" s="1" t="s">
        <v>18</v>
      </c>
      <c r="D58">
        <v>7.5</v>
      </c>
      <c r="F58" s="7">
        <v>21</v>
      </c>
      <c r="G58" s="7">
        <v>41</v>
      </c>
      <c r="H58" s="7">
        <v>21</v>
      </c>
      <c r="I58" s="7">
        <v>0</v>
      </c>
      <c r="J58" s="7">
        <v>0</v>
      </c>
      <c r="K58" s="7" t="s">
        <v>6</v>
      </c>
      <c r="L58" s="7">
        <v>16</v>
      </c>
      <c r="M58" s="7">
        <v>18</v>
      </c>
      <c r="N58" s="1"/>
      <c r="O58" s="2" t="str">
        <f t="shared" si="40"/>
        <v>00100001</v>
      </c>
      <c r="P58" s="2" t="str">
        <f t="shared" si="41"/>
        <v>01000001</v>
      </c>
      <c r="Q58" s="2" t="str">
        <f t="shared" si="42"/>
        <v>00100001</v>
      </c>
      <c r="R58" s="2" t="str">
        <f t="shared" si="43"/>
        <v>00000000</v>
      </c>
      <c r="S58" s="2" t="str">
        <f t="shared" si="44"/>
        <v>00000000</v>
      </c>
      <c r="T58" s="2" t="str">
        <f t="shared" si="45"/>
        <v>11100100</v>
      </c>
      <c r="U58" s="2" t="str">
        <f t="shared" si="46"/>
        <v>00010110</v>
      </c>
      <c r="V58" s="2" t="str">
        <f t="shared" si="47"/>
        <v>00011000</v>
      </c>
      <c r="W58" s="2"/>
      <c r="X58" s="4">
        <f t="shared" si="8"/>
        <v>1</v>
      </c>
      <c r="Z58" s="4">
        <f t="shared" si="48"/>
        <v>1</v>
      </c>
      <c r="AA58" s="4">
        <f t="shared" si="49"/>
        <v>6</v>
      </c>
      <c r="AB58" s="4">
        <f t="shared" si="50"/>
        <v>3</v>
      </c>
      <c r="AC58" s="4">
        <f t="shared" si="51"/>
        <v>1</v>
      </c>
      <c r="AD58" s="4">
        <f t="shared" si="52"/>
        <v>1</v>
      </c>
    </row>
    <row r="59" spans="1:30" x14ac:dyDescent="0.25">
      <c r="A59" s="1" t="s">
        <v>55</v>
      </c>
      <c r="B59" s="1" t="s">
        <v>18</v>
      </c>
      <c r="D59">
        <v>8</v>
      </c>
      <c r="F59" s="7">
        <v>21</v>
      </c>
      <c r="G59" s="7">
        <v>41</v>
      </c>
      <c r="H59" s="7">
        <v>21</v>
      </c>
      <c r="I59" s="7">
        <v>0</v>
      </c>
      <c r="J59" s="7">
        <v>0</v>
      </c>
      <c r="K59" s="7" t="s">
        <v>6</v>
      </c>
      <c r="L59" s="7">
        <v>16</v>
      </c>
      <c r="M59" s="7">
        <v>18</v>
      </c>
      <c r="N59" s="1"/>
      <c r="O59" s="2" t="str">
        <f t="shared" si="40"/>
        <v>00100001</v>
      </c>
      <c r="P59" s="2" t="str">
        <f t="shared" si="41"/>
        <v>01000001</v>
      </c>
      <c r="Q59" s="2" t="str">
        <f t="shared" si="42"/>
        <v>00100001</v>
      </c>
      <c r="R59" s="2" t="str">
        <f t="shared" si="43"/>
        <v>00000000</v>
      </c>
      <c r="S59" s="2" t="str">
        <f t="shared" si="44"/>
        <v>00000000</v>
      </c>
      <c r="T59" s="2" t="str">
        <f t="shared" si="45"/>
        <v>11100100</v>
      </c>
      <c r="U59" s="2" t="str">
        <f t="shared" si="46"/>
        <v>00010110</v>
      </c>
      <c r="V59" s="2" t="str">
        <f t="shared" si="47"/>
        <v>00011000</v>
      </c>
      <c r="W59" s="2"/>
      <c r="X59" s="4">
        <f t="shared" si="8"/>
        <v>1</v>
      </c>
      <c r="Z59" s="4">
        <f t="shared" si="48"/>
        <v>1</v>
      </c>
      <c r="AA59" s="4">
        <f t="shared" si="49"/>
        <v>6</v>
      </c>
      <c r="AB59" s="4">
        <f t="shared" si="50"/>
        <v>3</v>
      </c>
      <c r="AC59" s="4">
        <f t="shared" si="51"/>
        <v>1</v>
      </c>
      <c r="AD59" s="4">
        <f t="shared" si="52"/>
        <v>1</v>
      </c>
    </row>
    <row r="60" spans="1:30" x14ac:dyDescent="0.25">
      <c r="A60" s="1" t="s">
        <v>55</v>
      </c>
      <c r="B60" s="1" t="s">
        <v>18</v>
      </c>
      <c r="D60">
        <v>8.5</v>
      </c>
      <c r="F60" s="7">
        <v>21</v>
      </c>
      <c r="G60" s="7">
        <v>41</v>
      </c>
      <c r="H60" s="7">
        <v>22</v>
      </c>
      <c r="I60" s="7">
        <v>0</v>
      </c>
      <c r="J60" s="7">
        <v>0</v>
      </c>
      <c r="K60" s="7" t="s">
        <v>6</v>
      </c>
      <c r="L60" s="7">
        <v>16</v>
      </c>
      <c r="M60" s="7">
        <v>18</v>
      </c>
      <c r="N60" s="1"/>
      <c r="O60" s="2" t="str">
        <f t="shared" si="40"/>
        <v>00100001</v>
      </c>
      <c r="P60" s="2" t="str">
        <f t="shared" si="41"/>
        <v>01000001</v>
      </c>
      <c r="Q60" s="2" t="str">
        <f t="shared" si="42"/>
        <v>00100010</v>
      </c>
      <c r="R60" s="2" t="str">
        <f t="shared" si="43"/>
        <v>00000000</v>
      </c>
      <c r="S60" s="2" t="str">
        <f t="shared" si="44"/>
        <v>00000000</v>
      </c>
      <c r="T60" s="2" t="str">
        <f t="shared" si="45"/>
        <v>11100100</v>
      </c>
      <c r="U60" s="2" t="str">
        <f t="shared" si="46"/>
        <v>00010110</v>
      </c>
      <c r="V60" s="2" t="str">
        <f t="shared" si="47"/>
        <v>00011000</v>
      </c>
      <c r="W60" s="2"/>
      <c r="X60" s="4">
        <f t="shared" si="8"/>
        <v>2</v>
      </c>
      <c r="Z60" s="4">
        <f t="shared" si="48"/>
        <v>1</v>
      </c>
      <c r="AA60" s="4">
        <f t="shared" si="49"/>
        <v>6</v>
      </c>
      <c r="AB60" s="4">
        <f t="shared" si="50"/>
        <v>3</v>
      </c>
      <c r="AC60" s="4">
        <f t="shared" si="51"/>
        <v>1</v>
      </c>
      <c r="AD60" s="4">
        <f t="shared" si="52"/>
        <v>1</v>
      </c>
    </row>
    <row r="61" spans="1:30" x14ac:dyDescent="0.25">
      <c r="A61" s="1" t="s">
        <v>55</v>
      </c>
      <c r="B61" s="1" t="s">
        <v>18</v>
      </c>
      <c r="D61">
        <v>9</v>
      </c>
      <c r="F61" s="7">
        <v>21</v>
      </c>
      <c r="G61" s="7">
        <v>41</v>
      </c>
      <c r="H61" s="7">
        <v>22</v>
      </c>
      <c r="I61" s="7">
        <v>0</v>
      </c>
      <c r="J61" s="7">
        <v>0</v>
      </c>
      <c r="K61" s="7" t="s">
        <v>6</v>
      </c>
      <c r="L61" s="7">
        <v>16</v>
      </c>
      <c r="M61" s="7">
        <v>18</v>
      </c>
      <c r="N61" s="1"/>
      <c r="O61" s="2" t="str">
        <f t="shared" si="40"/>
        <v>00100001</v>
      </c>
      <c r="P61" s="2" t="str">
        <f t="shared" si="41"/>
        <v>01000001</v>
      </c>
      <c r="Q61" s="2" t="str">
        <f t="shared" si="42"/>
        <v>00100010</v>
      </c>
      <c r="R61" s="2" t="str">
        <f t="shared" si="43"/>
        <v>00000000</v>
      </c>
      <c r="S61" s="2" t="str">
        <f t="shared" si="44"/>
        <v>00000000</v>
      </c>
      <c r="T61" s="2" t="str">
        <f t="shared" si="45"/>
        <v>11100100</v>
      </c>
      <c r="U61" s="2" t="str">
        <f t="shared" si="46"/>
        <v>00010110</v>
      </c>
      <c r="V61" s="2" t="str">
        <f t="shared" si="47"/>
        <v>00011000</v>
      </c>
      <c r="W61" s="2"/>
      <c r="X61" s="4">
        <f t="shared" si="8"/>
        <v>2</v>
      </c>
      <c r="Z61" s="4">
        <f t="shared" si="48"/>
        <v>1</v>
      </c>
      <c r="AA61" s="4">
        <f t="shared" si="49"/>
        <v>6</v>
      </c>
      <c r="AB61" s="4">
        <f t="shared" si="50"/>
        <v>3</v>
      </c>
      <c r="AC61" s="4">
        <f t="shared" si="51"/>
        <v>1</v>
      </c>
      <c r="AD61" s="4">
        <f t="shared" si="52"/>
        <v>1</v>
      </c>
    </row>
    <row r="62" spans="1:30" x14ac:dyDescent="0.25">
      <c r="A62" s="1" t="s">
        <v>55</v>
      </c>
      <c r="B62" s="1" t="s">
        <v>18</v>
      </c>
      <c r="D62">
        <v>9.5</v>
      </c>
      <c r="F62" s="7">
        <v>21</v>
      </c>
      <c r="G62" s="7">
        <v>41</v>
      </c>
      <c r="H62" s="7">
        <v>23</v>
      </c>
      <c r="I62" s="7">
        <v>0</v>
      </c>
      <c r="J62" s="7">
        <v>0</v>
      </c>
      <c r="K62" s="7" t="s">
        <v>6</v>
      </c>
      <c r="L62" s="7">
        <v>16</v>
      </c>
      <c r="M62" s="7">
        <v>18</v>
      </c>
      <c r="N62" s="1"/>
      <c r="O62" s="2" t="str">
        <f t="shared" si="40"/>
        <v>00100001</v>
      </c>
      <c r="P62" s="2" t="str">
        <f t="shared" si="41"/>
        <v>01000001</v>
      </c>
      <c r="Q62" s="2" t="str">
        <f t="shared" si="42"/>
        <v>00100011</v>
      </c>
      <c r="R62" s="2" t="str">
        <f t="shared" si="43"/>
        <v>00000000</v>
      </c>
      <c r="S62" s="2" t="str">
        <f t="shared" si="44"/>
        <v>00000000</v>
      </c>
      <c r="T62" s="2" t="str">
        <f t="shared" si="45"/>
        <v>11100100</v>
      </c>
      <c r="U62" s="2" t="str">
        <f t="shared" si="46"/>
        <v>00010110</v>
      </c>
      <c r="V62" s="2" t="str">
        <f t="shared" si="47"/>
        <v>00011000</v>
      </c>
      <c r="W62" s="2"/>
      <c r="X62" s="4">
        <f t="shared" si="8"/>
        <v>3</v>
      </c>
      <c r="Z62" s="4">
        <f t="shared" si="48"/>
        <v>1</v>
      </c>
      <c r="AA62" s="4">
        <f t="shared" si="49"/>
        <v>6</v>
      </c>
      <c r="AB62" s="4">
        <f t="shared" si="50"/>
        <v>3</v>
      </c>
      <c r="AC62" s="4">
        <f t="shared" si="51"/>
        <v>1</v>
      </c>
      <c r="AD62" s="4">
        <f t="shared" si="52"/>
        <v>1</v>
      </c>
    </row>
    <row r="63" spans="1:30" x14ac:dyDescent="0.25">
      <c r="A63" s="1" t="s">
        <v>55</v>
      </c>
      <c r="B63" s="1" t="s">
        <v>18</v>
      </c>
      <c r="D63">
        <v>10</v>
      </c>
      <c r="F63" s="7">
        <v>21</v>
      </c>
      <c r="G63" s="7">
        <v>41</v>
      </c>
      <c r="H63" s="7">
        <v>23</v>
      </c>
      <c r="I63" s="7">
        <v>0</v>
      </c>
      <c r="J63" s="7">
        <v>0</v>
      </c>
      <c r="K63" s="7" t="s">
        <v>6</v>
      </c>
      <c r="L63" s="7">
        <v>16</v>
      </c>
      <c r="M63" s="7">
        <v>18</v>
      </c>
      <c r="N63" s="1"/>
      <c r="O63" s="2" t="str">
        <f t="shared" si="40"/>
        <v>00100001</v>
      </c>
      <c r="P63" s="2" t="str">
        <f t="shared" si="41"/>
        <v>01000001</v>
      </c>
      <c r="Q63" s="2" t="str">
        <f t="shared" si="42"/>
        <v>00100011</v>
      </c>
      <c r="R63" s="2" t="str">
        <f t="shared" si="43"/>
        <v>00000000</v>
      </c>
      <c r="S63" s="2" t="str">
        <f t="shared" si="44"/>
        <v>00000000</v>
      </c>
      <c r="T63" s="2" t="str">
        <f t="shared" si="45"/>
        <v>11100100</v>
      </c>
      <c r="U63" s="2" t="str">
        <f t="shared" si="46"/>
        <v>00010110</v>
      </c>
      <c r="V63" s="2" t="str">
        <f t="shared" si="47"/>
        <v>00011000</v>
      </c>
      <c r="W63" s="2"/>
      <c r="X63" s="4">
        <f t="shared" si="8"/>
        <v>3</v>
      </c>
      <c r="Z63" s="4">
        <f t="shared" si="48"/>
        <v>1</v>
      </c>
      <c r="AA63" s="4">
        <f t="shared" si="49"/>
        <v>6</v>
      </c>
      <c r="AB63" s="4">
        <f t="shared" si="50"/>
        <v>3</v>
      </c>
      <c r="AC63" s="4">
        <f t="shared" si="51"/>
        <v>1</v>
      </c>
      <c r="AD63" s="4">
        <f t="shared" si="52"/>
        <v>1</v>
      </c>
    </row>
    <row r="64" spans="1:30" x14ac:dyDescent="0.25">
      <c r="A64" s="1" t="s">
        <v>55</v>
      </c>
      <c r="B64" s="1" t="s">
        <v>18</v>
      </c>
      <c r="D64">
        <v>10.5</v>
      </c>
      <c r="F64" s="7">
        <v>21</v>
      </c>
      <c r="G64" s="7">
        <v>41</v>
      </c>
      <c r="H64" s="7">
        <v>24</v>
      </c>
      <c r="I64" s="7">
        <v>0</v>
      </c>
      <c r="J64" s="7">
        <v>0</v>
      </c>
      <c r="K64" s="7" t="s">
        <v>6</v>
      </c>
      <c r="L64" s="7">
        <v>16</v>
      </c>
      <c r="M64" s="7">
        <v>18</v>
      </c>
      <c r="N64" s="1"/>
      <c r="O64" s="2" t="str">
        <f t="shared" si="40"/>
        <v>00100001</v>
      </c>
      <c r="P64" s="2" t="str">
        <f t="shared" si="41"/>
        <v>01000001</v>
      </c>
      <c r="Q64" s="2" t="str">
        <f t="shared" si="42"/>
        <v>00100100</v>
      </c>
      <c r="R64" s="2" t="str">
        <f t="shared" si="43"/>
        <v>00000000</v>
      </c>
      <c r="S64" s="2" t="str">
        <f t="shared" si="44"/>
        <v>00000000</v>
      </c>
      <c r="T64" s="2" t="str">
        <f t="shared" si="45"/>
        <v>11100100</v>
      </c>
      <c r="U64" s="2" t="str">
        <f t="shared" si="46"/>
        <v>00010110</v>
      </c>
      <c r="V64" s="2" t="str">
        <f t="shared" si="47"/>
        <v>00011000</v>
      </c>
      <c r="W64" s="2"/>
      <c r="X64" s="4">
        <f t="shared" si="8"/>
        <v>4</v>
      </c>
      <c r="Z64" s="4">
        <f t="shared" si="48"/>
        <v>1</v>
      </c>
      <c r="AA64" s="4">
        <f t="shared" si="49"/>
        <v>6</v>
      </c>
      <c r="AB64" s="4">
        <f t="shared" si="50"/>
        <v>3</v>
      </c>
      <c r="AC64" s="4">
        <f t="shared" si="51"/>
        <v>1</v>
      </c>
      <c r="AD64" s="4">
        <f t="shared" si="52"/>
        <v>1</v>
      </c>
    </row>
    <row r="65" spans="1:30" x14ac:dyDescent="0.25">
      <c r="A65" s="1" t="s">
        <v>55</v>
      </c>
      <c r="B65" s="1" t="s">
        <v>18</v>
      </c>
      <c r="D65">
        <v>11</v>
      </c>
      <c r="F65" s="7">
        <v>21</v>
      </c>
      <c r="G65" s="7">
        <v>41</v>
      </c>
      <c r="H65" s="7">
        <v>24</v>
      </c>
      <c r="I65" s="7">
        <v>0</v>
      </c>
      <c r="J65" s="7">
        <v>0</v>
      </c>
      <c r="K65" s="7" t="s">
        <v>6</v>
      </c>
      <c r="L65" s="7">
        <v>16</v>
      </c>
      <c r="M65" s="7">
        <v>18</v>
      </c>
      <c r="N65" s="1"/>
      <c r="O65" s="2" t="str">
        <f t="shared" si="40"/>
        <v>00100001</v>
      </c>
      <c r="P65" s="2" t="str">
        <f t="shared" si="41"/>
        <v>01000001</v>
      </c>
      <c r="Q65" s="2" t="str">
        <f t="shared" si="42"/>
        <v>00100100</v>
      </c>
      <c r="R65" s="2" t="str">
        <f t="shared" si="43"/>
        <v>00000000</v>
      </c>
      <c r="S65" s="2" t="str">
        <f t="shared" si="44"/>
        <v>00000000</v>
      </c>
      <c r="T65" s="2" t="str">
        <f t="shared" si="45"/>
        <v>11100100</v>
      </c>
      <c r="U65" s="2" t="str">
        <f t="shared" si="46"/>
        <v>00010110</v>
      </c>
      <c r="V65" s="2" t="str">
        <f t="shared" si="47"/>
        <v>00011000</v>
      </c>
      <c r="W65" s="2"/>
      <c r="X65" s="4">
        <f t="shared" si="8"/>
        <v>4</v>
      </c>
      <c r="Z65" s="4">
        <f t="shared" si="48"/>
        <v>1</v>
      </c>
      <c r="AA65" s="4">
        <f t="shared" si="49"/>
        <v>6</v>
      </c>
      <c r="AB65" s="4">
        <f t="shared" si="50"/>
        <v>3</v>
      </c>
      <c r="AC65" s="4">
        <f t="shared" si="51"/>
        <v>1</v>
      </c>
      <c r="AD65" s="4">
        <f t="shared" si="52"/>
        <v>1</v>
      </c>
    </row>
    <row r="66" spans="1:30" x14ac:dyDescent="0.25">
      <c r="A66" s="1" t="s">
        <v>55</v>
      </c>
      <c r="B66" s="1" t="s">
        <v>18</v>
      </c>
      <c r="D66">
        <v>11.5</v>
      </c>
      <c r="F66" s="7">
        <v>21</v>
      </c>
      <c r="G66" s="7">
        <v>41</v>
      </c>
      <c r="H66" s="7">
        <v>25</v>
      </c>
      <c r="I66" s="7">
        <v>0</v>
      </c>
      <c r="J66" s="7">
        <v>0</v>
      </c>
      <c r="K66" s="7" t="s">
        <v>6</v>
      </c>
      <c r="L66" s="7">
        <v>16</v>
      </c>
      <c r="M66" s="7">
        <v>18</v>
      </c>
      <c r="N66" s="1"/>
      <c r="O66" s="2" t="str">
        <f t="shared" si="40"/>
        <v>00100001</v>
      </c>
      <c r="P66" s="2" t="str">
        <f t="shared" si="41"/>
        <v>01000001</v>
      </c>
      <c r="Q66" s="2" t="str">
        <f t="shared" si="42"/>
        <v>00100101</v>
      </c>
      <c r="R66" s="2" t="str">
        <f t="shared" si="43"/>
        <v>00000000</v>
      </c>
      <c r="S66" s="2" t="str">
        <f t="shared" si="44"/>
        <v>00000000</v>
      </c>
      <c r="T66" s="2" t="str">
        <f t="shared" si="45"/>
        <v>11100100</v>
      </c>
      <c r="U66" s="2" t="str">
        <f t="shared" si="46"/>
        <v>00010110</v>
      </c>
      <c r="V66" s="2" t="str">
        <f t="shared" si="47"/>
        <v>00011000</v>
      </c>
      <c r="W66" s="2"/>
      <c r="X66" s="4">
        <f t="shared" si="8"/>
        <v>5</v>
      </c>
      <c r="Z66" s="4">
        <f t="shared" si="48"/>
        <v>1</v>
      </c>
      <c r="AA66" s="4">
        <f t="shared" si="49"/>
        <v>6</v>
      </c>
      <c r="AB66" s="4">
        <f t="shared" si="50"/>
        <v>3</v>
      </c>
      <c r="AC66" s="4">
        <f t="shared" si="51"/>
        <v>1</v>
      </c>
      <c r="AD66" s="4">
        <f t="shared" si="52"/>
        <v>1</v>
      </c>
    </row>
    <row r="67" spans="1:30" x14ac:dyDescent="0.25">
      <c r="A67" s="1" t="s">
        <v>55</v>
      </c>
      <c r="B67" s="1" t="s">
        <v>18</v>
      </c>
      <c r="D67">
        <v>12</v>
      </c>
      <c r="F67" s="7">
        <v>21</v>
      </c>
      <c r="G67" s="7">
        <v>41</v>
      </c>
      <c r="H67" s="7">
        <v>25</v>
      </c>
      <c r="I67" s="7">
        <v>0</v>
      </c>
      <c r="J67" s="7">
        <v>0</v>
      </c>
      <c r="K67" s="7" t="s">
        <v>6</v>
      </c>
      <c r="L67" s="7">
        <v>16</v>
      </c>
      <c r="M67" s="7">
        <v>18</v>
      </c>
      <c r="N67" s="1"/>
      <c r="O67" s="2" t="str">
        <f t="shared" si="40"/>
        <v>00100001</v>
      </c>
      <c r="P67" s="2" t="str">
        <f t="shared" si="41"/>
        <v>01000001</v>
      </c>
      <c r="Q67" s="2" t="str">
        <f t="shared" si="42"/>
        <v>00100101</v>
      </c>
      <c r="R67" s="2" t="str">
        <f t="shared" si="43"/>
        <v>00000000</v>
      </c>
      <c r="S67" s="2" t="str">
        <f t="shared" si="44"/>
        <v>00000000</v>
      </c>
      <c r="T67" s="2" t="str">
        <f t="shared" si="45"/>
        <v>11100100</v>
      </c>
      <c r="U67" s="2" t="str">
        <f t="shared" si="46"/>
        <v>00010110</v>
      </c>
      <c r="V67" s="2" t="str">
        <f t="shared" si="47"/>
        <v>00011000</v>
      </c>
      <c r="W67" s="2"/>
      <c r="X67" s="4">
        <f t="shared" ref="X67:X68" si="53">BIN2DEC(MID(Q67,6,3))</f>
        <v>5</v>
      </c>
      <c r="Z67" s="4">
        <f t="shared" si="48"/>
        <v>1</v>
      </c>
      <c r="AA67" s="4">
        <f t="shared" si="49"/>
        <v>6</v>
      </c>
      <c r="AB67" s="4">
        <f t="shared" si="50"/>
        <v>3</v>
      </c>
      <c r="AC67" s="4">
        <f t="shared" si="51"/>
        <v>1</v>
      </c>
      <c r="AD67" s="4">
        <f t="shared" si="52"/>
        <v>1</v>
      </c>
    </row>
    <row r="68" spans="1:30" x14ac:dyDescent="0.25">
      <c r="A68" s="1" t="s">
        <v>55</v>
      </c>
      <c r="B68" s="1" t="s">
        <v>18</v>
      </c>
      <c r="D68">
        <v>12.5</v>
      </c>
      <c r="F68" s="7">
        <v>21</v>
      </c>
      <c r="G68" s="7">
        <v>41</v>
      </c>
      <c r="H68" s="7">
        <v>26</v>
      </c>
      <c r="I68" s="7">
        <v>0</v>
      </c>
      <c r="J68" s="7">
        <v>0</v>
      </c>
      <c r="K68" s="7" t="s">
        <v>6</v>
      </c>
      <c r="L68" s="7">
        <v>16</v>
      </c>
      <c r="M68" s="7">
        <v>18</v>
      </c>
      <c r="N68" s="1"/>
      <c r="O68" s="2" t="str">
        <f t="shared" si="40"/>
        <v>00100001</v>
      </c>
      <c r="P68" s="2" t="str">
        <f t="shared" si="41"/>
        <v>01000001</v>
      </c>
      <c r="Q68" s="2" t="str">
        <f t="shared" si="42"/>
        <v>00100110</v>
      </c>
      <c r="R68" s="2" t="str">
        <f t="shared" si="43"/>
        <v>00000000</v>
      </c>
      <c r="S68" s="2" t="str">
        <f t="shared" si="44"/>
        <v>00000000</v>
      </c>
      <c r="T68" s="2" t="str">
        <f t="shared" si="45"/>
        <v>11100100</v>
      </c>
      <c r="U68" s="2" t="str">
        <f t="shared" si="46"/>
        <v>00010110</v>
      </c>
      <c r="V68" s="2" t="str">
        <f t="shared" si="47"/>
        <v>00011000</v>
      </c>
      <c r="W68" s="2"/>
      <c r="X68" s="4">
        <f t="shared" si="53"/>
        <v>6</v>
      </c>
      <c r="Z68" s="4">
        <f t="shared" si="48"/>
        <v>1</v>
      </c>
      <c r="AA68" s="4">
        <f t="shared" si="49"/>
        <v>6</v>
      </c>
      <c r="AB68" s="4">
        <f t="shared" si="50"/>
        <v>3</v>
      </c>
      <c r="AC68" s="4">
        <f t="shared" si="51"/>
        <v>1</v>
      </c>
      <c r="AD68" s="4">
        <f t="shared" si="52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/>
      <c r="B70" s="1"/>
      <c r="F70" s="7"/>
      <c r="G70" s="7"/>
      <c r="H70" s="7"/>
      <c r="I70" s="7"/>
      <c r="J70" s="7"/>
      <c r="K70" s="7"/>
      <c r="L70" s="7"/>
      <c r="M70" s="7"/>
      <c r="N70" s="1"/>
      <c r="O70" s="2"/>
      <c r="P70" s="2"/>
      <c r="Q70" s="2"/>
      <c r="R70" s="2"/>
      <c r="S70" s="2"/>
      <c r="T70" s="2"/>
      <c r="U70" s="2"/>
      <c r="V70" s="2"/>
      <c r="W70" s="2"/>
      <c r="X70" s="4"/>
      <c r="Z70" s="4"/>
      <c r="AA70" s="4"/>
      <c r="AB70" s="4"/>
      <c r="AC70" s="4"/>
      <c r="AD70" s="4"/>
    </row>
    <row r="71" spans="1:30" x14ac:dyDescent="0.25">
      <c r="A71" s="1"/>
      <c r="B71" s="1"/>
      <c r="F71" s="7"/>
      <c r="G71" s="7"/>
      <c r="H71" s="7"/>
      <c r="I71" s="7"/>
      <c r="J71" s="7"/>
      <c r="K71" s="7"/>
      <c r="L71" s="7"/>
      <c r="M71" s="7"/>
      <c r="N71" s="1"/>
      <c r="O71" s="2"/>
      <c r="P71" s="2"/>
      <c r="Q71" s="2"/>
      <c r="R71" s="2"/>
      <c r="S71" s="2"/>
      <c r="T71" s="2"/>
      <c r="U71" s="2"/>
      <c r="V71" s="2"/>
      <c r="W71" s="2"/>
      <c r="X71" s="4"/>
      <c r="Z71" s="4"/>
      <c r="AA71" s="4"/>
      <c r="AB71" s="4"/>
      <c r="AC71" s="4"/>
      <c r="AD71" s="4"/>
    </row>
    <row r="72" spans="1:30" x14ac:dyDescent="0.25">
      <c r="A72" s="1"/>
      <c r="B72" s="1"/>
      <c r="F72" s="7"/>
      <c r="G72" s="7"/>
      <c r="H72" s="7"/>
      <c r="I72" s="7"/>
      <c r="J72" s="7"/>
      <c r="K72" s="7"/>
      <c r="L72" s="7"/>
      <c r="M72" s="7"/>
      <c r="N72" s="1"/>
      <c r="O72" s="2"/>
      <c r="P72" s="2"/>
      <c r="Q72" s="2"/>
      <c r="R72" s="2"/>
      <c r="S72" s="2"/>
      <c r="T72" s="2"/>
      <c r="U72" s="2"/>
      <c r="V72" s="2"/>
      <c r="W72" s="2"/>
      <c r="X72" s="4"/>
      <c r="Z72" s="4"/>
      <c r="AA72" s="4"/>
      <c r="AB72" s="4"/>
      <c r="AC72" s="4"/>
      <c r="AD72" s="4"/>
    </row>
    <row r="73" spans="1:30" x14ac:dyDescent="0.25">
      <c r="A73" s="1"/>
      <c r="B73" s="1"/>
      <c r="F73" s="7"/>
      <c r="G73" s="7"/>
      <c r="H73" s="7"/>
      <c r="I73" s="7"/>
      <c r="J73" s="7"/>
      <c r="K73" s="7"/>
      <c r="L73" s="7"/>
      <c r="M73" s="7"/>
      <c r="N73" s="1"/>
      <c r="O73" s="2"/>
      <c r="P73" s="2"/>
      <c r="Q73" s="2"/>
      <c r="R73" s="2"/>
      <c r="S73" s="2"/>
      <c r="T73" s="2"/>
      <c r="U73" s="2"/>
      <c r="V73" s="2"/>
      <c r="W73" s="2"/>
      <c r="X73" s="4"/>
      <c r="Z73" s="4"/>
      <c r="AA73" s="4"/>
      <c r="AB73" s="4"/>
      <c r="AC73" s="4"/>
      <c r="AD73" s="4"/>
    </row>
    <row r="74" spans="1:30" x14ac:dyDescent="0.25">
      <c r="A74" s="1"/>
      <c r="B74" s="1"/>
      <c r="F74" s="7"/>
      <c r="G74" s="7"/>
      <c r="H74" s="7"/>
      <c r="I74" s="7"/>
      <c r="J74" s="7"/>
      <c r="K74" s="7"/>
      <c r="L74" s="7"/>
      <c r="M74" s="7"/>
      <c r="N74" s="1"/>
      <c r="O74" s="2"/>
      <c r="P74" s="2"/>
      <c r="Q74" s="2"/>
      <c r="R74" s="2"/>
      <c r="S74" s="2"/>
      <c r="T74" s="2"/>
      <c r="U74" s="2"/>
      <c r="V74" s="2"/>
      <c r="W74" s="2"/>
      <c r="X74" s="4"/>
      <c r="Z74" s="4"/>
      <c r="AA74" s="4"/>
      <c r="AB74" s="4"/>
      <c r="AC74" s="4"/>
      <c r="AD74" s="4"/>
    </row>
    <row r="75" spans="1:30" x14ac:dyDescent="0.25">
      <c r="A75" s="1"/>
      <c r="B75" s="1"/>
      <c r="F75" s="7"/>
      <c r="G75" s="7"/>
      <c r="H75" s="7"/>
      <c r="I75" s="7"/>
      <c r="J75" s="7"/>
      <c r="K75" s="7"/>
      <c r="L75" s="7"/>
      <c r="M75" s="7"/>
      <c r="N75" s="1"/>
      <c r="O75" s="2"/>
      <c r="P75" s="2"/>
      <c r="Q75" s="2"/>
      <c r="R75" s="2"/>
      <c r="S75" s="2"/>
      <c r="T75" s="2"/>
      <c r="U75" s="2"/>
      <c r="V75" s="2"/>
      <c r="W75" s="2"/>
      <c r="X75" s="4"/>
      <c r="Z75" s="4"/>
      <c r="AA75" s="4"/>
      <c r="AB75" s="4"/>
      <c r="AC75" s="4"/>
      <c r="AD75" s="4"/>
    </row>
    <row r="76" spans="1:30" x14ac:dyDescent="0.25">
      <c r="A76" s="1"/>
      <c r="B76" s="1"/>
      <c r="F76" s="7"/>
      <c r="G76" s="7"/>
      <c r="H76" s="7"/>
      <c r="I76" s="7"/>
      <c r="J76" s="7"/>
      <c r="K76" s="7"/>
      <c r="L76" s="7"/>
      <c r="M76" s="7"/>
      <c r="N76" s="1"/>
      <c r="O76" s="2"/>
      <c r="P76" s="2"/>
      <c r="Q76" s="2"/>
      <c r="R76" s="2"/>
      <c r="S76" s="2"/>
      <c r="T76" s="2"/>
      <c r="U76" s="2"/>
      <c r="V76" s="2"/>
      <c r="W76" s="2"/>
      <c r="X76" s="4"/>
      <c r="Z76" s="4"/>
      <c r="AA76" s="4"/>
      <c r="AB76" s="4"/>
      <c r="AC76" s="4"/>
      <c r="AD76" s="4"/>
    </row>
    <row r="77" spans="1:30" x14ac:dyDescent="0.25">
      <c r="A77" s="1"/>
      <c r="B77" s="1"/>
      <c r="F77" s="7"/>
      <c r="G77" s="7"/>
      <c r="H77" s="7"/>
      <c r="I77" s="7"/>
      <c r="J77" s="7"/>
      <c r="K77" s="7"/>
      <c r="L77" s="7"/>
      <c r="M77" s="7"/>
      <c r="N77" s="1"/>
      <c r="O77" s="2"/>
      <c r="P77" s="2"/>
      <c r="Q77" s="2"/>
      <c r="R77" s="2"/>
      <c r="S77" s="2"/>
      <c r="T77" s="2"/>
      <c r="U77" s="2"/>
      <c r="V77" s="2"/>
      <c r="W77" s="2"/>
      <c r="X77" s="4"/>
      <c r="Z77" s="4"/>
      <c r="AA77" s="4"/>
      <c r="AB77" s="4"/>
      <c r="AC77" s="4"/>
      <c r="AD77" s="4"/>
    </row>
    <row r="78" spans="1:30" x14ac:dyDescent="0.25">
      <c r="A78" s="1"/>
      <c r="B78" s="1"/>
      <c r="F78" s="7"/>
      <c r="G78" s="7"/>
      <c r="H78" s="7"/>
      <c r="I78" s="7"/>
      <c r="J78" s="7"/>
      <c r="K78" s="7"/>
      <c r="L78" s="7"/>
      <c r="M78" s="7"/>
      <c r="N78" s="1"/>
      <c r="O78" s="2"/>
      <c r="P78" s="2"/>
      <c r="Q78" s="2"/>
      <c r="R78" s="2"/>
      <c r="S78" s="2"/>
      <c r="T78" s="2"/>
      <c r="U78" s="2"/>
      <c r="V78" s="2"/>
      <c r="W78" s="2"/>
      <c r="X78" s="4"/>
      <c r="Z78" s="4"/>
      <c r="AA78" s="4"/>
      <c r="AB78" s="4"/>
      <c r="AC78" s="4"/>
      <c r="AD78" s="4"/>
    </row>
    <row r="79" spans="1:30" x14ac:dyDescent="0.25">
      <c r="A79" s="1"/>
      <c r="B79" s="1"/>
      <c r="F79" s="7"/>
      <c r="G79" s="7"/>
      <c r="H79" s="7"/>
      <c r="I79" s="7"/>
      <c r="J79" s="7"/>
      <c r="K79" s="7"/>
      <c r="L79" s="7"/>
      <c r="M79" s="7"/>
      <c r="N79" s="1"/>
      <c r="O79" s="2"/>
      <c r="P79" s="2"/>
      <c r="Q79" s="2"/>
      <c r="R79" s="2"/>
      <c r="S79" s="2"/>
      <c r="T79" s="2"/>
      <c r="U79" s="2"/>
      <c r="V79" s="2"/>
      <c r="W79" s="2"/>
      <c r="X79" s="4"/>
      <c r="Z79" s="4"/>
      <c r="AA79" s="4"/>
      <c r="AB79" s="4"/>
      <c r="AC79" s="4"/>
      <c r="AD79" s="4"/>
    </row>
    <row r="80" spans="1:30" x14ac:dyDescent="0.25">
      <c r="A80" s="1"/>
      <c r="B80" s="1"/>
      <c r="F80" s="7"/>
      <c r="G80" s="7"/>
      <c r="H80" s="7"/>
      <c r="I80" s="7"/>
      <c r="J80" s="7"/>
      <c r="K80" s="7"/>
      <c r="L80" s="7"/>
      <c r="M80" s="7"/>
      <c r="N80" s="1"/>
      <c r="O80" s="2"/>
      <c r="P80" s="2"/>
      <c r="Q80" s="2"/>
      <c r="R80" s="2"/>
      <c r="S80" s="2"/>
      <c r="T80" s="2"/>
      <c r="U80" s="2"/>
      <c r="V80" s="2"/>
      <c r="W80" s="2"/>
      <c r="X80" s="4"/>
      <c r="Z80" s="4"/>
      <c r="AA80" s="4"/>
      <c r="AB80" s="4"/>
      <c r="AC80" s="4"/>
      <c r="AD80" s="4"/>
    </row>
    <row r="81" spans="1:30" x14ac:dyDescent="0.25">
      <c r="A81" s="1"/>
      <c r="B81" s="1"/>
      <c r="F81" s="7"/>
      <c r="G81" s="7"/>
      <c r="H81" s="7"/>
      <c r="I81" s="7"/>
      <c r="J81" s="7"/>
      <c r="K81" s="7"/>
      <c r="L81" s="7"/>
      <c r="M81" s="7"/>
      <c r="N81" s="1"/>
      <c r="O81" s="2"/>
      <c r="P81" s="2"/>
      <c r="Q81" s="2"/>
      <c r="R81" s="2"/>
      <c r="S81" s="2"/>
      <c r="T81" s="2"/>
      <c r="U81" s="2"/>
      <c r="V81" s="2"/>
      <c r="W81" s="2"/>
      <c r="X81" s="4"/>
      <c r="Z81" s="4"/>
      <c r="AA81" s="4"/>
      <c r="AB81" s="4"/>
      <c r="AC81" s="4"/>
      <c r="AD81" s="4"/>
    </row>
    <row r="82" spans="1:30" x14ac:dyDescent="0.25">
      <c r="A82" s="1"/>
      <c r="B82" s="1"/>
      <c r="F82" s="7"/>
      <c r="G82" s="7"/>
      <c r="H82" s="7"/>
      <c r="I82" s="7"/>
      <c r="J82" s="7"/>
      <c r="K82" s="7"/>
      <c r="L82" s="7"/>
      <c r="M82" s="7"/>
      <c r="N82" s="1"/>
      <c r="O82" s="2"/>
      <c r="P82" s="2"/>
      <c r="Q82" s="2"/>
      <c r="R82" s="2"/>
      <c r="S82" s="2"/>
      <c r="T82" s="2"/>
      <c r="U82" s="2"/>
      <c r="V82" s="2"/>
      <c r="W82" s="2"/>
      <c r="X82" s="4"/>
      <c r="Z82" s="4"/>
      <c r="AA82" s="4"/>
      <c r="AB82" s="4"/>
      <c r="AC82" s="4"/>
      <c r="AD82" s="4"/>
    </row>
    <row r="83" spans="1:30" x14ac:dyDescent="0.25">
      <c r="A83" s="1"/>
      <c r="B83" s="1"/>
      <c r="F83" s="7"/>
      <c r="G83" s="7"/>
      <c r="H83" s="7"/>
      <c r="I83" s="7"/>
      <c r="J83" s="7"/>
      <c r="K83" s="7"/>
      <c r="L83" s="7"/>
      <c r="M83" s="7"/>
      <c r="N83" s="1"/>
      <c r="O83" s="2"/>
      <c r="P83" s="2"/>
      <c r="Q83" s="2"/>
      <c r="R83" s="2"/>
      <c r="S83" s="2"/>
      <c r="T83" s="2"/>
      <c r="U83" s="2"/>
      <c r="V83" s="2"/>
      <c r="W83" s="2"/>
      <c r="X83" s="4"/>
      <c r="Z83" s="4"/>
      <c r="AA83" s="4"/>
      <c r="AB83" s="4"/>
      <c r="AC83" s="4"/>
      <c r="AD83" s="4"/>
    </row>
    <row r="84" spans="1:30" x14ac:dyDescent="0.25">
      <c r="A84" s="1"/>
      <c r="B84" s="1"/>
      <c r="F84" s="7"/>
      <c r="G84" s="7"/>
      <c r="H84" s="7"/>
      <c r="I84" s="7"/>
      <c r="J84" s="7"/>
      <c r="K84" s="7"/>
      <c r="L84" s="7"/>
      <c r="M84" s="7"/>
      <c r="N84" s="1"/>
      <c r="O84" s="2"/>
      <c r="P84" s="2"/>
      <c r="Q84" s="2"/>
      <c r="R84" s="2"/>
      <c r="S84" s="2"/>
      <c r="T84" s="2"/>
      <c r="U84" s="2"/>
      <c r="V84" s="2"/>
      <c r="W84" s="2"/>
      <c r="X84" s="4"/>
      <c r="Z84" s="4"/>
      <c r="AA84" s="4"/>
      <c r="AB84" s="4"/>
      <c r="AC84" s="4"/>
      <c r="AD84" s="4"/>
    </row>
    <row r="85" spans="1:30" x14ac:dyDescent="0.25">
      <c r="A85" s="1"/>
      <c r="B85" s="1"/>
      <c r="F85" s="7"/>
      <c r="G85" s="7"/>
      <c r="H85" s="7"/>
      <c r="I85" s="7"/>
      <c r="J85" s="7"/>
      <c r="K85" s="7"/>
      <c r="L85" s="7"/>
      <c r="M85" s="7"/>
      <c r="N85" s="1"/>
      <c r="O85" s="2"/>
      <c r="P85" s="2"/>
      <c r="Q85" s="2"/>
      <c r="R85" s="2"/>
      <c r="S85" s="2"/>
      <c r="T85" s="2"/>
      <c r="U85" s="2"/>
      <c r="V85" s="2"/>
      <c r="W85" s="2"/>
      <c r="X85" s="4"/>
      <c r="Z85" s="4"/>
      <c r="AA85" s="4"/>
      <c r="AB85" s="4"/>
      <c r="AC85" s="4"/>
      <c r="AD85" s="4"/>
    </row>
    <row r="86" spans="1:30" x14ac:dyDescent="0.25"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/>
      <c r="B87" s="1"/>
      <c r="F87" s="7"/>
      <c r="G87" s="7"/>
      <c r="H87" s="7"/>
      <c r="I87" s="7"/>
      <c r="J87" s="7"/>
      <c r="K87" s="7"/>
      <c r="L87" s="7"/>
      <c r="M87" s="7"/>
      <c r="N87" s="1"/>
      <c r="O87" s="2"/>
      <c r="P87" s="2"/>
      <c r="Q87" s="2"/>
      <c r="R87" s="2"/>
      <c r="S87" s="2"/>
      <c r="T87" s="2"/>
      <c r="U87" s="2"/>
      <c r="V87" s="2"/>
      <c r="W87" s="2"/>
      <c r="X87" s="4"/>
      <c r="Z87" s="4"/>
      <c r="AA87" s="4"/>
      <c r="AB87" s="4"/>
      <c r="AC87" s="4"/>
      <c r="AD87" s="4"/>
    </row>
    <row r="88" spans="1:30" x14ac:dyDescent="0.25">
      <c r="A88" s="1"/>
      <c r="B88" s="1"/>
      <c r="F88" s="7"/>
      <c r="G88" s="7"/>
      <c r="H88" s="7"/>
      <c r="I88" s="7"/>
      <c r="J88" s="7"/>
      <c r="K88" s="7"/>
      <c r="L88" s="7"/>
      <c r="M88" s="7"/>
      <c r="N88" s="1"/>
      <c r="O88" s="2"/>
      <c r="P88" s="2"/>
      <c r="Q88" s="2"/>
      <c r="R88" s="2"/>
      <c r="S88" s="2"/>
      <c r="T88" s="2"/>
      <c r="U88" s="2"/>
      <c r="V88" s="2"/>
      <c r="W88" s="2"/>
      <c r="X88" s="4"/>
      <c r="Z88" s="4"/>
      <c r="AA88" s="4"/>
      <c r="AB88" s="4"/>
      <c r="AC88" s="4"/>
      <c r="AD88" s="4"/>
    </row>
    <row r="89" spans="1:30" x14ac:dyDescent="0.25">
      <c r="A89" s="1"/>
      <c r="B89" s="1"/>
      <c r="F89" s="7"/>
      <c r="G89" s="7"/>
      <c r="H89" s="7"/>
      <c r="I89" s="7"/>
      <c r="J89" s="7"/>
      <c r="K89" s="7"/>
      <c r="L89" s="7"/>
      <c r="M89" s="7"/>
      <c r="N89" s="1"/>
      <c r="O89" s="2"/>
      <c r="P89" s="2"/>
      <c r="Q89" s="2"/>
      <c r="R89" s="2"/>
      <c r="S89" s="2"/>
      <c r="T89" s="2"/>
      <c r="U89" s="2"/>
      <c r="V89" s="2"/>
      <c r="W89" s="2"/>
      <c r="X89" s="4"/>
      <c r="Z89" s="4"/>
      <c r="AA89" s="4"/>
      <c r="AB89" s="4"/>
      <c r="AC89" s="4"/>
      <c r="AD89" s="4"/>
    </row>
    <row r="90" spans="1:30" x14ac:dyDescent="0.25">
      <c r="A90" s="1"/>
      <c r="B90" s="1"/>
      <c r="F90" s="7"/>
      <c r="G90" s="7"/>
      <c r="H90" s="7"/>
      <c r="I90" s="7"/>
      <c r="J90" s="7"/>
      <c r="K90" s="7"/>
      <c r="L90" s="7"/>
      <c r="M90" s="7"/>
      <c r="N90" s="1"/>
      <c r="O90" s="2"/>
      <c r="P90" s="2"/>
      <c r="Q90" s="2"/>
      <c r="R90" s="2"/>
      <c r="S90" s="2"/>
      <c r="T90" s="2"/>
      <c r="U90" s="2"/>
      <c r="V90" s="2"/>
      <c r="W90" s="2"/>
      <c r="X90" s="4"/>
      <c r="Z90" s="4"/>
      <c r="AA90" s="4"/>
      <c r="AB90" s="4"/>
      <c r="AC90" s="4"/>
      <c r="AD90" s="4"/>
    </row>
    <row r="91" spans="1:30" x14ac:dyDescent="0.25">
      <c r="A91" s="1"/>
      <c r="B91" s="1"/>
      <c r="F91" s="7"/>
      <c r="G91" s="7"/>
      <c r="H91" s="7"/>
      <c r="I91" s="7"/>
      <c r="J91" s="7"/>
      <c r="K91" s="7"/>
      <c r="L91" s="7"/>
      <c r="M91" s="7"/>
      <c r="N91" s="1"/>
      <c r="O91" s="2"/>
      <c r="P91" s="2"/>
      <c r="Q91" s="2"/>
      <c r="R91" s="2"/>
      <c r="S91" s="2"/>
      <c r="T91" s="2"/>
      <c r="U91" s="2"/>
      <c r="V91" s="2"/>
      <c r="W91" s="2"/>
      <c r="X91" s="4"/>
      <c r="Z91" s="4"/>
      <c r="AA91" s="4"/>
      <c r="AB91" s="4"/>
      <c r="AC91" s="4"/>
      <c r="AD91" s="4"/>
    </row>
    <row r="92" spans="1:30" x14ac:dyDescent="0.25">
      <c r="A92" s="1"/>
      <c r="B92" s="1"/>
      <c r="F92" s="7"/>
      <c r="G92" s="7"/>
      <c r="H92" s="7"/>
      <c r="I92" s="7"/>
      <c r="J92" s="7"/>
      <c r="K92" s="7"/>
      <c r="L92" s="7"/>
      <c r="M92" s="7"/>
      <c r="N92" s="1"/>
      <c r="O92" s="2"/>
      <c r="P92" s="2"/>
      <c r="Q92" s="2"/>
      <c r="R92" s="2"/>
      <c r="S92" s="2"/>
      <c r="T92" s="2"/>
      <c r="U92" s="2"/>
      <c r="V92" s="2"/>
      <c r="W92" s="2"/>
      <c r="X92" s="4"/>
      <c r="Z92" s="4"/>
      <c r="AA92" s="4"/>
      <c r="AB92" s="4"/>
      <c r="AC92" s="4"/>
      <c r="AD92" s="4"/>
    </row>
    <row r="93" spans="1:30" x14ac:dyDescent="0.25">
      <c r="A93" s="1"/>
      <c r="B93" s="1"/>
      <c r="F93" s="7"/>
      <c r="G93" s="7"/>
      <c r="H93" s="7"/>
      <c r="I93" s="7"/>
      <c r="J93" s="7"/>
      <c r="K93" s="7"/>
      <c r="L93" s="7"/>
      <c r="M93" s="7"/>
      <c r="N93" s="1"/>
      <c r="O93" s="2"/>
      <c r="P93" s="2"/>
      <c r="Q93" s="2"/>
      <c r="R93" s="2"/>
      <c r="S93" s="2"/>
      <c r="T93" s="2"/>
      <c r="U93" s="2"/>
      <c r="V93" s="2"/>
      <c r="W93" s="2"/>
      <c r="X93" s="4"/>
      <c r="Z93" s="4"/>
      <c r="AA93" s="4"/>
      <c r="AB93" s="4"/>
      <c r="AC93" s="4"/>
      <c r="AD93" s="4"/>
    </row>
    <row r="94" spans="1:30" x14ac:dyDescent="0.25">
      <c r="A94" s="1"/>
      <c r="B94" s="1"/>
      <c r="F94" s="7"/>
      <c r="G94" s="7"/>
      <c r="H94" s="7"/>
      <c r="I94" s="7"/>
      <c r="J94" s="7"/>
      <c r="K94" s="7"/>
      <c r="L94" s="7"/>
      <c r="M94" s="7"/>
      <c r="N94" s="1"/>
      <c r="O94" s="2"/>
      <c r="P94" s="2"/>
      <c r="Q94" s="2"/>
      <c r="R94" s="2"/>
      <c r="S94" s="2"/>
      <c r="T94" s="2"/>
      <c r="U94" s="2"/>
      <c r="V94" s="2"/>
      <c r="W94" s="2"/>
      <c r="X94" s="4"/>
      <c r="Z94" s="4"/>
      <c r="AA94" s="4"/>
      <c r="AB94" s="4"/>
      <c r="AC94" s="4"/>
      <c r="AD94" s="4"/>
    </row>
    <row r="95" spans="1:30" x14ac:dyDescent="0.25">
      <c r="A95" s="1"/>
      <c r="B95" s="1"/>
      <c r="F95" s="7"/>
      <c r="G95" s="7"/>
      <c r="H95" s="7"/>
      <c r="I95" s="7"/>
      <c r="J95" s="7"/>
      <c r="K95" s="7"/>
      <c r="L95" s="7"/>
      <c r="M95" s="7"/>
      <c r="N95" s="1"/>
      <c r="O95" s="2"/>
      <c r="P95" s="2"/>
      <c r="Q95" s="2"/>
      <c r="R95" s="2"/>
      <c r="S95" s="2"/>
      <c r="T95" s="2"/>
      <c r="U95" s="2"/>
      <c r="V95" s="2"/>
      <c r="W95" s="2"/>
      <c r="X95" s="4"/>
      <c r="Z95" s="4"/>
      <c r="AA95" s="4"/>
      <c r="AB95" s="4"/>
      <c r="AC95" s="4"/>
      <c r="AD95" s="4"/>
    </row>
    <row r="96" spans="1:30" x14ac:dyDescent="0.25">
      <c r="A96" s="1"/>
      <c r="B96" s="1"/>
      <c r="F96" s="7"/>
      <c r="G96" s="7"/>
      <c r="H96" s="7"/>
      <c r="I96" s="7"/>
      <c r="J96" s="7"/>
      <c r="K96" s="7"/>
      <c r="L96" s="7"/>
      <c r="M96" s="7"/>
      <c r="N96" s="1"/>
      <c r="O96" s="2"/>
      <c r="P96" s="2"/>
      <c r="Q96" s="2"/>
      <c r="R96" s="2"/>
      <c r="S96" s="2"/>
      <c r="T96" s="2"/>
      <c r="U96" s="2"/>
      <c r="V96" s="2"/>
      <c r="W96" s="2"/>
      <c r="X96" s="4"/>
      <c r="Z96" s="4"/>
      <c r="AA96" s="4"/>
      <c r="AB96" s="4"/>
      <c r="AC96" s="4"/>
      <c r="AD96" s="4"/>
    </row>
    <row r="97" spans="1:30" x14ac:dyDescent="0.25">
      <c r="A97" s="1"/>
      <c r="B97" s="1"/>
      <c r="F97" s="7"/>
      <c r="G97" s="7"/>
      <c r="H97" s="7"/>
      <c r="I97" s="7"/>
      <c r="J97" s="7"/>
      <c r="K97" s="7"/>
      <c r="L97" s="7"/>
      <c r="M97" s="7"/>
      <c r="N97" s="1"/>
      <c r="O97" s="2"/>
      <c r="P97" s="2"/>
      <c r="Q97" s="2"/>
      <c r="R97" s="2"/>
      <c r="S97" s="2"/>
      <c r="T97" s="2"/>
      <c r="U97" s="2"/>
      <c r="V97" s="2"/>
      <c r="W97" s="2"/>
      <c r="X97" s="4"/>
      <c r="Z97" s="4"/>
      <c r="AA97" s="4"/>
      <c r="AB97" s="4"/>
      <c r="AC97" s="4"/>
      <c r="AD97" s="4"/>
    </row>
    <row r="98" spans="1:30" x14ac:dyDescent="0.25">
      <c r="A98" s="1"/>
      <c r="B98" s="1"/>
      <c r="F98" s="7"/>
      <c r="G98" s="7"/>
      <c r="H98" s="7"/>
      <c r="I98" s="7"/>
      <c r="J98" s="7"/>
      <c r="K98" s="7"/>
      <c r="L98" s="7"/>
      <c r="M98" s="7"/>
      <c r="N98" s="1"/>
      <c r="O98" s="2"/>
      <c r="P98" s="2"/>
      <c r="Q98" s="2"/>
      <c r="R98" s="2"/>
      <c r="S98" s="2"/>
      <c r="T98" s="2"/>
      <c r="U98" s="2"/>
      <c r="V98" s="2"/>
      <c r="W98" s="2"/>
      <c r="X98" s="4"/>
      <c r="Z98" s="4"/>
      <c r="AA98" s="4"/>
      <c r="AB98" s="4"/>
      <c r="AC98" s="4"/>
      <c r="AD98" s="4"/>
    </row>
    <row r="99" spans="1:30" x14ac:dyDescent="0.25">
      <c r="A99" s="1"/>
      <c r="B99" s="1"/>
      <c r="F99" s="7"/>
      <c r="G99" s="7"/>
      <c r="H99" s="7"/>
      <c r="I99" s="7"/>
      <c r="J99" s="7"/>
      <c r="K99" s="7"/>
      <c r="L99" s="7"/>
      <c r="M99" s="7"/>
      <c r="N99" s="1"/>
      <c r="O99" s="2"/>
      <c r="P99" s="2"/>
      <c r="Q99" s="2"/>
      <c r="R99" s="2"/>
      <c r="S99" s="2"/>
      <c r="T99" s="2"/>
      <c r="U99" s="2"/>
      <c r="V99" s="2"/>
      <c r="W99" s="2"/>
      <c r="X99" s="4"/>
      <c r="Z99" s="4"/>
      <c r="AA99" s="4"/>
      <c r="AB99" s="4"/>
      <c r="AC99" s="4"/>
      <c r="AD99" s="4"/>
    </row>
    <row r="100" spans="1:30" x14ac:dyDescent="0.25">
      <c r="A100" s="1"/>
      <c r="B100" s="1"/>
      <c r="F100" s="7"/>
      <c r="G100" s="7"/>
      <c r="H100" s="7"/>
      <c r="I100" s="7"/>
      <c r="J100" s="7"/>
      <c r="K100" s="7"/>
      <c r="L100" s="7"/>
      <c r="M100" s="7"/>
      <c r="N100" s="1"/>
      <c r="O100" s="2"/>
      <c r="P100" s="2"/>
      <c r="Q100" s="2"/>
      <c r="R100" s="2"/>
      <c r="S100" s="2"/>
      <c r="T100" s="2"/>
      <c r="U100" s="2"/>
      <c r="V100" s="2"/>
      <c r="W100" s="2"/>
      <c r="X100" s="4"/>
      <c r="Z100" s="4"/>
      <c r="AA100" s="4"/>
      <c r="AB100" s="4"/>
      <c r="AC100" s="4"/>
      <c r="AD100" s="4"/>
    </row>
    <row r="101" spans="1:30" x14ac:dyDescent="0.25">
      <c r="A101" s="1"/>
      <c r="B101" s="1"/>
      <c r="F101" s="7"/>
      <c r="G101" s="7"/>
      <c r="H101" s="7"/>
      <c r="I101" s="7"/>
      <c r="J101" s="7"/>
      <c r="K101" s="7"/>
      <c r="L101" s="7"/>
      <c r="M101" s="7"/>
      <c r="N101" s="1"/>
      <c r="O101" s="2"/>
      <c r="P101" s="2"/>
      <c r="Q101" s="2"/>
      <c r="R101" s="2"/>
      <c r="S101" s="2"/>
      <c r="T101" s="2"/>
      <c r="U101" s="2"/>
      <c r="V101" s="2"/>
      <c r="W101" s="2"/>
      <c r="X101" s="4"/>
      <c r="Z101" s="4"/>
      <c r="AA101" s="4"/>
      <c r="AB101" s="4"/>
      <c r="AC101" s="4"/>
      <c r="AD101" s="4"/>
    </row>
    <row r="102" spans="1:30" x14ac:dyDescent="0.25">
      <c r="A102" s="1"/>
      <c r="B102" s="1"/>
      <c r="F102" s="7"/>
      <c r="G102" s="7"/>
      <c r="H102" s="7"/>
      <c r="I102" s="7"/>
      <c r="J102" s="7"/>
      <c r="K102" s="7"/>
      <c r="L102" s="7"/>
      <c r="M102" s="7"/>
      <c r="N102" s="1"/>
      <c r="O102" s="2"/>
      <c r="P102" s="2"/>
      <c r="Q102" s="2"/>
      <c r="R102" s="2"/>
      <c r="S102" s="2"/>
      <c r="T102" s="2"/>
      <c r="U102" s="2"/>
      <c r="V102" s="2"/>
      <c r="W102" s="2"/>
      <c r="X102" s="4"/>
      <c r="Z102" s="4"/>
      <c r="AA102" s="4"/>
      <c r="AB102" s="4"/>
      <c r="AC102" s="4"/>
      <c r="AD102" s="4"/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/>
      <c r="B104" s="1"/>
      <c r="F104" s="7"/>
      <c r="G104" s="7"/>
      <c r="H104" s="7"/>
      <c r="I104" s="7"/>
      <c r="J104" s="7"/>
      <c r="K104" s="7"/>
      <c r="L104" s="7"/>
      <c r="M104" s="7"/>
      <c r="N104" s="1"/>
      <c r="O104" s="2"/>
      <c r="P104" s="2"/>
      <c r="Q104" s="2"/>
      <c r="R104" s="2"/>
      <c r="S104" s="2"/>
      <c r="T104" s="2"/>
      <c r="U104" s="2"/>
      <c r="V104" s="2"/>
      <c r="W104" s="2"/>
      <c r="X104" s="4"/>
      <c r="Z104" s="4"/>
      <c r="AA104" s="4"/>
      <c r="AB104" s="4"/>
      <c r="AC104" s="4"/>
      <c r="AD104" s="4"/>
    </row>
    <row r="105" spans="1:30" x14ac:dyDescent="0.25">
      <c r="A105" s="1"/>
      <c r="B105" s="1"/>
      <c r="F105" s="7"/>
      <c r="G105" s="7"/>
      <c r="H105" s="7"/>
      <c r="I105" s="7"/>
      <c r="J105" s="7"/>
      <c r="K105" s="7"/>
      <c r="L105" s="7"/>
      <c r="M105" s="7"/>
      <c r="N105" s="1"/>
      <c r="O105" s="2"/>
      <c r="P105" s="2"/>
      <c r="Q105" s="2"/>
      <c r="R105" s="2"/>
      <c r="S105" s="2"/>
      <c r="T105" s="2"/>
      <c r="U105" s="2"/>
      <c r="V105" s="2"/>
      <c r="W105" s="2"/>
      <c r="X105" s="4"/>
      <c r="Z105" s="4"/>
      <c r="AA105" s="4"/>
      <c r="AB105" s="4"/>
      <c r="AC105" s="4"/>
      <c r="AD105" s="4"/>
    </row>
    <row r="106" spans="1:30" x14ac:dyDescent="0.25">
      <c r="A106" s="1"/>
      <c r="B106" s="1"/>
      <c r="F106" s="7"/>
      <c r="G106" s="7"/>
      <c r="H106" s="7"/>
      <c r="I106" s="7"/>
      <c r="J106" s="7"/>
      <c r="K106" s="7"/>
      <c r="L106" s="7"/>
      <c r="M106" s="7"/>
      <c r="N106" s="1"/>
      <c r="O106" s="2"/>
      <c r="P106" s="2"/>
      <c r="Q106" s="2"/>
      <c r="R106" s="2"/>
      <c r="S106" s="2"/>
      <c r="T106" s="2"/>
      <c r="U106" s="2"/>
      <c r="V106" s="2"/>
      <c r="W106" s="2"/>
      <c r="X106" s="4"/>
      <c r="Z106" s="4"/>
      <c r="AA106" s="4"/>
      <c r="AB106" s="4"/>
      <c r="AC106" s="4"/>
      <c r="AD106" s="4"/>
    </row>
    <row r="107" spans="1:30" x14ac:dyDescent="0.25">
      <c r="A107" s="1"/>
      <c r="B107" s="1"/>
      <c r="F107" s="7"/>
      <c r="G107" s="7"/>
      <c r="H107" s="7"/>
      <c r="I107" s="7"/>
      <c r="J107" s="7"/>
      <c r="K107" s="7"/>
      <c r="L107" s="7"/>
      <c r="M107" s="7"/>
      <c r="N107" s="1"/>
      <c r="O107" s="2"/>
      <c r="P107" s="2"/>
      <c r="Q107" s="2"/>
      <c r="R107" s="2"/>
      <c r="S107" s="2"/>
      <c r="T107" s="2"/>
      <c r="U107" s="2"/>
      <c r="V107" s="2"/>
      <c r="W107" s="2"/>
      <c r="X107" s="4"/>
      <c r="Z107" s="4"/>
      <c r="AA107" s="4"/>
      <c r="AB107" s="4"/>
      <c r="AC107" s="4"/>
      <c r="AD107" s="4"/>
    </row>
    <row r="108" spans="1:30" x14ac:dyDescent="0.25">
      <c r="A108" s="1"/>
      <c r="B108" s="1"/>
      <c r="F108" s="7"/>
      <c r="G108" s="7"/>
      <c r="H108" s="7"/>
      <c r="I108" s="7"/>
      <c r="J108" s="7"/>
      <c r="K108" s="7"/>
      <c r="L108" s="7"/>
      <c r="M108" s="7"/>
      <c r="N108" s="1"/>
      <c r="O108" s="2"/>
      <c r="P108" s="2"/>
      <c r="Q108" s="2"/>
      <c r="R108" s="2"/>
      <c r="S108" s="2"/>
      <c r="T108" s="2"/>
      <c r="U108" s="2"/>
      <c r="V108" s="2"/>
      <c r="W108" s="2"/>
      <c r="X108" s="4"/>
      <c r="Z108" s="4"/>
      <c r="AA108" s="4"/>
      <c r="AB108" s="4"/>
      <c r="AC108" s="4"/>
      <c r="AD108" s="4"/>
    </row>
    <row r="109" spans="1:30" x14ac:dyDescent="0.25">
      <c r="A109" s="1"/>
      <c r="B109" s="1"/>
      <c r="F109" s="7"/>
      <c r="G109" s="7"/>
      <c r="H109" s="7"/>
      <c r="I109" s="7"/>
      <c r="J109" s="7"/>
      <c r="K109" s="7"/>
      <c r="L109" s="7"/>
      <c r="M109" s="7"/>
      <c r="N109" s="1"/>
      <c r="O109" s="2"/>
      <c r="P109" s="2"/>
      <c r="Q109" s="2"/>
      <c r="R109" s="2"/>
      <c r="S109" s="2"/>
      <c r="T109" s="2"/>
      <c r="U109" s="2"/>
      <c r="V109" s="2"/>
      <c r="W109" s="2"/>
      <c r="X109" s="4"/>
      <c r="Z109" s="4"/>
      <c r="AA109" s="4"/>
      <c r="AB109" s="4"/>
      <c r="AC109" s="4"/>
      <c r="AD109" s="4"/>
    </row>
    <row r="110" spans="1:30" x14ac:dyDescent="0.25">
      <c r="A110" s="1"/>
      <c r="B110" s="1"/>
      <c r="F110" s="7"/>
      <c r="G110" s="7"/>
      <c r="H110" s="7"/>
      <c r="I110" s="7"/>
      <c r="J110" s="7"/>
      <c r="K110" s="7"/>
      <c r="L110" s="7"/>
      <c r="M110" s="7"/>
      <c r="N110" s="1"/>
      <c r="O110" s="2"/>
      <c r="P110" s="2"/>
      <c r="Q110" s="2"/>
      <c r="R110" s="2"/>
      <c r="S110" s="2"/>
      <c r="T110" s="2"/>
      <c r="U110" s="2"/>
      <c r="V110" s="2"/>
      <c r="W110" s="2"/>
      <c r="X110" s="4"/>
      <c r="Z110" s="4"/>
      <c r="AA110" s="4"/>
      <c r="AB110" s="4"/>
      <c r="AC110" s="4"/>
      <c r="AD110" s="4"/>
    </row>
    <row r="111" spans="1:30" x14ac:dyDescent="0.25">
      <c r="A111" s="1"/>
      <c r="B111" s="1"/>
      <c r="F111" s="7"/>
      <c r="G111" s="7"/>
      <c r="H111" s="7"/>
      <c r="I111" s="7"/>
      <c r="J111" s="7"/>
      <c r="K111" s="7"/>
      <c r="L111" s="7"/>
      <c r="M111" s="7"/>
      <c r="N111" s="1"/>
      <c r="O111" s="2"/>
      <c r="P111" s="2"/>
      <c r="Q111" s="2"/>
      <c r="R111" s="2"/>
      <c r="S111" s="2"/>
      <c r="T111" s="2"/>
      <c r="U111" s="2"/>
      <c r="V111" s="2"/>
      <c r="W111" s="2"/>
      <c r="X111" s="4"/>
      <c r="Z111" s="4"/>
      <c r="AA111" s="4"/>
      <c r="AB111" s="4"/>
      <c r="AC111" s="4"/>
      <c r="AD111" s="4"/>
    </row>
    <row r="112" spans="1:30" x14ac:dyDescent="0.25">
      <c r="A112" s="1"/>
      <c r="B112" s="1"/>
      <c r="F112" s="7"/>
      <c r="G112" s="7"/>
      <c r="H112" s="7"/>
      <c r="I112" s="7"/>
      <c r="J112" s="7"/>
      <c r="K112" s="7"/>
      <c r="L112" s="7"/>
      <c r="M112" s="7"/>
      <c r="N112" s="1"/>
      <c r="O112" s="2"/>
      <c r="P112" s="2"/>
      <c r="Q112" s="2"/>
      <c r="R112" s="2"/>
      <c r="S112" s="2"/>
      <c r="T112" s="2"/>
      <c r="U112" s="2"/>
      <c r="V112" s="2"/>
      <c r="W112" s="2"/>
      <c r="X112" s="4"/>
      <c r="Z112" s="4"/>
      <c r="AA112" s="4"/>
      <c r="AB112" s="4"/>
      <c r="AC112" s="4"/>
      <c r="AD112" s="4"/>
    </row>
    <row r="113" spans="1:30" x14ac:dyDescent="0.25">
      <c r="A113" s="1"/>
      <c r="B113" s="1"/>
      <c r="F113" s="7"/>
      <c r="G113" s="7"/>
      <c r="H113" s="7"/>
      <c r="I113" s="7"/>
      <c r="J113" s="7"/>
      <c r="K113" s="7"/>
      <c r="L113" s="7"/>
      <c r="M113" s="7"/>
      <c r="N113" s="1"/>
      <c r="O113" s="2"/>
      <c r="P113" s="2"/>
      <c r="Q113" s="2"/>
      <c r="R113" s="2"/>
      <c r="S113" s="2"/>
      <c r="T113" s="2"/>
      <c r="U113" s="2"/>
      <c r="V113" s="2"/>
      <c r="W113" s="2"/>
      <c r="X113" s="4"/>
      <c r="Z113" s="4"/>
      <c r="AA113" s="4"/>
      <c r="AB113" s="4"/>
      <c r="AC113" s="4"/>
      <c r="AD113" s="4"/>
    </row>
    <row r="114" spans="1:30" x14ac:dyDescent="0.25">
      <c r="A114" s="1"/>
      <c r="B114" s="1"/>
      <c r="F114" s="7"/>
      <c r="G114" s="7"/>
      <c r="H114" s="7"/>
      <c r="I114" s="7"/>
      <c r="J114" s="7"/>
      <c r="K114" s="7"/>
      <c r="L114" s="7"/>
      <c r="M114" s="7"/>
      <c r="N114" s="1"/>
      <c r="O114" s="2"/>
      <c r="P114" s="2"/>
      <c r="Q114" s="2"/>
      <c r="R114" s="2"/>
      <c r="S114" s="2"/>
      <c r="T114" s="2"/>
      <c r="U114" s="2"/>
      <c r="V114" s="2"/>
      <c r="W114" s="2"/>
      <c r="X114" s="4"/>
      <c r="Z114" s="4"/>
      <c r="AA114" s="4"/>
      <c r="AB114" s="4"/>
      <c r="AC114" s="4"/>
      <c r="AD114" s="4"/>
    </row>
    <row r="115" spans="1:30" x14ac:dyDescent="0.25">
      <c r="A115" s="1"/>
      <c r="B115" s="1"/>
      <c r="F115" s="7"/>
      <c r="G115" s="7"/>
      <c r="H115" s="7"/>
      <c r="I115" s="7"/>
      <c r="J115" s="7"/>
      <c r="K115" s="7"/>
      <c r="L115" s="7"/>
      <c r="M115" s="7"/>
      <c r="N115" s="1"/>
      <c r="O115" s="2"/>
      <c r="P115" s="2"/>
      <c r="Q115" s="2"/>
      <c r="R115" s="2"/>
      <c r="S115" s="2"/>
      <c r="T115" s="2"/>
      <c r="U115" s="2"/>
      <c r="V115" s="2"/>
      <c r="W115" s="2"/>
      <c r="X115" s="4"/>
      <c r="Z115" s="4"/>
      <c r="AA115" s="4"/>
      <c r="AB115" s="4"/>
      <c r="AC115" s="4"/>
      <c r="AD115" s="4"/>
    </row>
    <row r="116" spans="1:30" x14ac:dyDescent="0.25">
      <c r="A116" s="1"/>
      <c r="B116" s="1"/>
      <c r="F116" s="7"/>
      <c r="G116" s="7"/>
      <c r="H116" s="7"/>
      <c r="I116" s="7"/>
      <c r="J116" s="7"/>
      <c r="K116" s="7"/>
      <c r="L116" s="7"/>
      <c r="M116" s="7"/>
      <c r="N116" s="1"/>
      <c r="O116" s="2"/>
      <c r="P116" s="2"/>
      <c r="Q116" s="2"/>
      <c r="R116" s="2"/>
      <c r="S116" s="2"/>
      <c r="T116" s="2"/>
      <c r="U116" s="2"/>
      <c r="V116" s="2"/>
      <c r="W116" s="2"/>
      <c r="X116" s="4"/>
      <c r="Z116" s="4"/>
      <c r="AA116" s="4"/>
      <c r="AB116" s="4"/>
      <c r="AC116" s="4"/>
      <c r="AD116" s="4"/>
    </row>
    <row r="117" spans="1:30" x14ac:dyDescent="0.25">
      <c r="A117" s="1"/>
      <c r="B117" s="1"/>
      <c r="F117" s="7"/>
      <c r="G117" s="7"/>
      <c r="H117" s="7"/>
      <c r="I117" s="7"/>
      <c r="J117" s="7"/>
      <c r="K117" s="7"/>
      <c r="L117" s="7"/>
      <c r="M117" s="7"/>
      <c r="N117" s="1"/>
      <c r="O117" s="2"/>
      <c r="P117" s="2"/>
      <c r="Q117" s="2"/>
      <c r="R117" s="2"/>
      <c r="S117" s="2"/>
      <c r="T117" s="2"/>
      <c r="U117" s="2"/>
      <c r="V117" s="2"/>
      <c r="W117" s="2"/>
      <c r="X117" s="4"/>
      <c r="Z117" s="4"/>
      <c r="AA117" s="4"/>
      <c r="AB117" s="4"/>
      <c r="AC117" s="4"/>
      <c r="AD117" s="4"/>
    </row>
    <row r="118" spans="1:30" x14ac:dyDescent="0.25">
      <c r="A118" s="1"/>
      <c r="B118" s="1"/>
      <c r="F118" s="7"/>
      <c r="G118" s="7"/>
      <c r="H118" s="7"/>
      <c r="I118" s="7"/>
      <c r="J118" s="7"/>
      <c r="K118" s="7"/>
      <c r="L118" s="7"/>
      <c r="M118" s="7"/>
      <c r="N118" s="1"/>
      <c r="O118" s="2"/>
      <c r="P118" s="2"/>
      <c r="Q118" s="2"/>
      <c r="R118" s="2"/>
      <c r="S118" s="2"/>
      <c r="T118" s="2"/>
      <c r="U118" s="2"/>
      <c r="V118" s="2"/>
      <c r="W118" s="2"/>
      <c r="X118" s="4"/>
      <c r="Z118" s="4"/>
      <c r="AA118" s="4"/>
      <c r="AB118" s="4"/>
      <c r="AC118" s="4"/>
      <c r="AD118" s="4"/>
    </row>
    <row r="119" spans="1:30" x14ac:dyDescent="0.25">
      <c r="A119" s="1"/>
      <c r="B119" s="1"/>
      <c r="F119" s="7"/>
      <c r="G119" s="7"/>
      <c r="H119" s="7"/>
      <c r="I119" s="7"/>
      <c r="J119" s="7"/>
      <c r="K119" s="7"/>
      <c r="L119" s="7"/>
      <c r="M119" s="7"/>
      <c r="N119" s="1"/>
      <c r="O119" s="2"/>
      <c r="P119" s="2"/>
      <c r="Q119" s="2"/>
      <c r="R119" s="2"/>
      <c r="S119" s="2"/>
      <c r="T119" s="2"/>
      <c r="U119" s="2"/>
      <c r="V119" s="2"/>
      <c r="W119" s="2"/>
      <c r="X119" s="4"/>
      <c r="Z119" s="4"/>
      <c r="AA119" s="4"/>
      <c r="AB119" s="4"/>
      <c r="AC119" s="4"/>
      <c r="AD119" s="4"/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/>
      <c r="B121" s="1"/>
      <c r="F121" s="7"/>
      <c r="G121" s="7"/>
      <c r="H121" s="7"/>
      <c r="I121" s="7"/>
      <c r="J121" s="7"/>
      <c r="K121" s="7"/>
      <c r="L121" s="7"/>
      <c r="M121" s="7"/>
      <c r="N121" s="1"/>
      <c r="O121" s="2"/>
      <c r="P121" s="2"/>
      <c r="Q121" s="2"/>
      <c r="R121" s="2"/>
      <c r="S121" s="2"/>
      <c r="T121" s="2"/>
      <c r="U121" s="2"/>
      <c r="V121" s="2"/>
      <c r="W121" s="2"/>
      <c r="X121" s="4"/>
      <c r="Z121" s="4"/>
      <c r="AA121" s="4"/>
      <c r="AB121" s="4"/>
      <c r="AC121" s="4"/>
      <c r="AD121" s="4"/>
    </row>
    <row r="122" spans="1:30" x14ac:dyDescent="0.25">
      <c r="A122" s="1"/>
      <c r="B122" s="1"/>
      <c r="F122" s="7"/>
      <c r="G122" s="7"/>
      <c r="H122" s="7"/>
      <c r="I122" s="7"/>
      <c r="J122" s="7"/>
      <c r="K122" s="7"/>
      <c r="L122" s="7"/>
      <c r="M122" s="7"/>
      <c r="N122" s="1"/>
      <c r="O122" s="2"/>
      <c r="P122" s="2"/>
      <c r="Q122" s="2"/>
      <c r="R122" s="2"/>
      <c r="S122" s="2"/>
      <c r="T122" s="2"/>
      <c r="U122" s="2"/>
      <c r="V122" s="2"/>
      <c r="W122" s="2"/>
      <c r="X122" s="4"/>
      <c r="Z122" s="4"/>
      <c r="AA122" s="4"/>
      <c r="AB122" s="4"/>
      <c r="AC122" s="4"/>
      <c r="AD122" s="4"/>
    </row>
    <row r="123" spans="1:30" x14ac:dyDescent="0.25">
      <c r="A123" s="1"/>
      <c r="B123" s="1"/>
      <c r="F123" s="7"/>
      <c r="G123" s="7"/>
      <c r="H123" s="7"/>
      <c r="I123" s="7"/>
      <c r="J123" s="7"/>
      <c r="K123" s="7"/>
      <c r="L123" s="7"/>
      <c r="M123" s="7"/>
      <c r="N123" s="1"/>
      <c r="O123" s="2"/>
      <c r="P123" s="2"/>
      <c r="Q123" s="2"/>
      <c r="R123" s="2"/>
      <c r="S123" s="2"/>
      <c r="T123" s="2"/>
      <c r="U123" s="2"/>
      <c r="V123" s="2"/>
      <c r="W123" s="2"/>
      <c r="X123" s="4"/>
      <c r="Z123" s="4"/>
      <c r="AA123" s="4"/>
      <c r="AB123" s="4"/>
      <c r="AC123" s="4"/>
      <c r="AD123" s="4"/>
    </row>
    <row r="124" spans="1:30" x14ac:dyDescent="0.25">
      <c r="A124" s="1"/>
      <c r="B124" s="1"/>
      <c r="F124" s="7"/>
      <c r="G124" s="7"/>
      <c r="H124" s="7"/>
      <c r="I124" s="7"/>
      <c r="J124" s="7"/>
      <c r="K124" s="7"/>
      <c r="L124" s="7"/>
      <c r="M124" s="7"/>
      <c r="N124" s="1"/>
      <c r="O124" s="2"/>
      <c r="P124" s="2"/>
      <c r="Q124" s="2"/>
      <c r="R124" s="2"/>
      <c r="S124" s="2"/>
      <c r="T124" s="2"/>
      <c r="U124" s="2"/>
      <c r="V124" s="2"/>
      <c r="W124" s="2"/>
      <c r="X124" s="4"/>
      <c r="Z124" s="4"/>
      <c r="AA124" s="4"/>
      <c r="AB124" s="4"/>
      <c r="AC124" s="4"/>
      <c r="AD124" s="4"/>
    </row>
    <row r="125" spans="1:30" x14ac:dyDescent="0.25">
      <c r="A125" s="1"/>
      <c r="B125" s="1"/>
      <c r="F125" s="7"/>
      <c r="G125" s="7"/>
      <c r="H125" s="7"/>
      <c r="I125" s="7"/>
      <c r="J125" s="7"/>
      <c r="K125" s="7"/>
      <c r="L125" s="7"/>
      <c r="M125" s="7"/>
      <c r="N125" s="1"/>
      <c r="O125" s="2"/>
      <c r="P125" s="2"/>
      <c r="Q125" s="2"/>
      <c r="R125" s="2"/>
      <c r="S125" s="2"/>
      <c r="T125" s="2"/>
      <c r="U125" s="2"/>
      <c r="V125" s="2"/>
      <c r="W125" s="2"/>
      <c r="X125" s="4"/>
      <c r="Z125" s="4"/>
      <c r="AA125" s="4"/>
      <c r="AB125" s="4"/>
      <c r="AC125" s="4"/>
      <c r="AD125" s="4"/>
    </row>
    <row r="126" spans="1:30" x14ac:dyDescent="0.25">
      <c r="A126" s="1"/>
      <c r="B126" s="1"/>
      <c r="F126" s="7"/>
      <c r="G126" s="7"/>
      <c r="H126" s="7"/>
      <c r="I126" s="7"/>
      <c r="J126" s="7"/>
      <c r="K126" s="7"/>
      <c r="L126" s="7"/>
      <c r="M126" s="7"/>
      <c r="N126" s="1"/>
      <c r="O126" s="2"/>
      <c r="P126" s="2"/>
      <c r="Q126" s="2"/>
      <c r="R126" s="2"/>
      <c r="S126" s="2"/>
      <c r="T126" s="2"/>
      <c r="U126" s="2"/>
      <c r="V126" s="2"/>
      <c r="W126" s="2"/>
      <c r="X126" s="4"/>
      <c r="Z126" s="4"/>
      <c r="AA126" s="4"/>
      <c r="AB126" s="4"/>
      <c r="AC126" s="4"/>
      <c r="AD126" s="4"/>
    </row>
    <row r="127" spans="1:30" x14ac:dyDescent="0.25">
      <c r="A127" s="1"/>
      <c r="B127" s="1"/>
      <c r="F127" s="7"/>
      <c r="G127" s="7"/>
      <c r="H127" s="7"/>
      <c r="I127" s="7"/>
      <c r="J127" s="7"/>
      <c r="K127" s="7"/>
      <c r="L127" s="7"/>
      <c r="M127" s="7"/>
      <c r="N127" s="1"/>
      <c r="O127" s="2"/>
      <c r="P127" s="2"/>
      <c r="Q127" s="2"/>
      <c r="R127" s="2"/>
      <c r="S127" s="2"/>
      <c r="T127" s="2"/>
      <c r="U127" s="2"/>
      <c r="V127" s="2"/>
      <c r="W127" s="2"/>
      <c r="X127" s="4"/>
      <c r="Z127" s="4"/>
      <c r="AA127" s="4"/>
      <c r="AB127" s="4"/>
      <c r="AC127" s="4"/>
      <c r="AD127" s="4"/>
    </row>
    <row r="128" spans="1:30" x14ac:dyDescent="0.25">
      <c r="A128" s="1"/>
      <c r="B128" s="1"/>
      <c r="F128" s="7"/>
      <c r="G128" s="7"/>
      <c r="H128" s="7"/>
      <c r="I128" s="7"/>
      <c r="J128" s="7"/>
      <c r="K128" s="7"/>
      <c r="L128" s="7"/>
      <c r="M128" s="7"/>
      <c r="N128" s="1"/>
      <c r="O128" s="2"/>
      <c r="P128" s="2"/>
      <c r="Q128" s="2"/>
      <c r="R128" s="2"/>
      <c r="S128" s="2"/>
      <c r="T128" s="2"/>
      <c r="U128" s="2"/>
      <c r="V128" s="2"/>
      <c r="W128" s="2"/>
      <c r="X128" s="4"/>
      <c r="Z128" s="4"/>
      <c r="AA128" s="4"/>
      <c r="AB128" s="4"/>
      <c r="AC128" s="4"/>
      <c r="AD128" s="4"/>
    </row>
    <row r="129" spans="1:30" x14ac:dyDescent="0.25">
      <c r="A129" s="1"/>
      <c r="B129" s="1"/>
      <c r="F129" s="7"/>
      <c r="G129" s="7"/>
      <c r="H129" s="7"/>
      <c r="I129" s="7"/>
      <c r="J129" s="7"/>
      <c r="K129" s="7"/>
      <c r="L129" s="7"/>
      <c r="M129" s="7"/>
      <c r="N129" s="1"/>
      <c r="O129" s="2"/>
      <c r="P129" s="2"/>
      <c r="Q129" s="2"/>
      <c r="R129" s="2"/>
      <c r="S129" s="2"/>
      <c r="T129" s="2"/>
      <c r="U129" s="2"/>
      <c r="V129" s="2"/>
      <c r="W129" s="2"/>
      <c r="X129" s="4"/>
      <c r="Z129" s="4"/>
      <c r="AA129" s="4"/>
      <c r="AB129" s="4"/>
      <c r="AC129" s="4"/>
      <c r="AD129" s="4"/>
    </row>
    <row r="130" spans="1:30" x14ac:dyDescent="0.25">
      <c r="A130" s="1"/>
      <c r="B130" s="1"/>
      <c r="F130" s="7"/>
      <c r="G130" s="7"/>
      <c r="H130" s="7"/>
      <c r="I130" s="7"/>
      <c r="J130" s="7"/>
      <c r="K130" s="7"/>
      <c r="L130" s="7"/>
      <c r="M130" s="7"/>
      <c r="N130" s="1"/>
      <c r="O130" s="2"/>
      <c r="P130" s="2"/>
      <c r="Q130" s="2"/>
      <c r="R130" s="2"/>
      <c r="S130" s="2"/>
      <c r="T130" s="2"/>
      <c r="U130" s="2"/>
      <c r="V130" s="2"/>
      <c r="W130" s="2"/>
      <c r="X130" s="4"/>
      <c r="Z130" s="4"/>
      <c r="AA130" s="4"/>
      <c r="AB130" s="4"/>
      <c r="AC130" s="4"/>
      <c r="AD130" s="4"/>
    </row>
    <row r="131" spans="1:30" x14ac:dyDescent="0.25">
      <c r="A131" s="1"/>
      <c r="B131" s="1"/>
      <c r="F131" s="7"/>
      <c r="G131" s="7"/>
      <c r="H131" s="7"/>
      <c r="I131" s="7"/>
      <c r="J131" s="7"/>
      <c r="K131" s="7"/>
      <c r="L131" s="7"/>
      <c r="M131" s="7"/>
      <c r="N131" s="1"/>
      <c r="O131" s="2"/>
      <c r="P131" s="2"/>
      <c r="Q131" s="2"/>
      <c r="R131" s="2"/>
      <c r="S131" s="2"/>
      <c r="T131" s="2"/>
      <c r="U131" s="2"/>
      <c r="V131" s="2"/>
      <c r="W131" s="2"/>
      <c r="X131" s="4"/>
      <c r="Z131" s="4"/>
      <c r="AA131" s="4"/>
      <c r="AB131" s="4"/>
      <c r="AC131" s="4"/>
      <c r="AD131" s="4"/>
    </row>
    <row r="132" spans="1:30" x14ac:dyDescent="0.25">
      <c r="A132" s="1"/>
      <c r="B132" s="1"/>
      <c r="F132" s="7"/>
      <c r="G132" s="7"/>
      <c r="H132" s="7"/>
      <c r="I132" s="7"/>
      <c r="J132" s="7"/>
      <c r="K132" s="7"/>
      <c r="L132" s="7"/>
      <c r="M132" s="7"/>
      <c r="N132" s="1"/>
      <c r="O132" s="2"/>
      <c r="P132" s="2"/>
      <c r="Q132" s="2"/>
      <c r="R132" s="2"/>
      <c r="S132" s="2"/>
      <c r="T132" s="2"/>
      <c r="U132" s="2"/>
      <c r="V132" s="2"/>
      <c r="W132" s="2"/>
      <c r="X132" s="4"/>
      <c r="Z132" s="4"/>
      <c r="AA132" s="4"/>
      <c r="AB132" s="4"/>
      <c r="AC132" s="4"/>
      <c r="AD132" s="4"/>
    </row>
    <row r="133" spans="1:30" x14ac:dyDescent="0.25">
      <c r="A133" s="1"/>
      <c r="B133" s="1"/>
      <c r="F133" s="7"/>
      <c r="G133" s="7"/>
      <c r="H133" s="7"/>
      <c r="I133" s="7"/>
      <c r="J133" s="7"/>
      <c r="K133" s="7"/>
      <c r="L133" s="7"/>
      <c r="M133" s="7"/>
      <c r="N133" s="1"/>
      <c r="O133" s="2"/>
      <c r="P133" s="2"/>
      <c r="Q133" s="2"/>
      <c r="R133" s="2"/>
      <c r="S133" s="2"/>
      <c r="T133" s="2"/>
      <c r="U133" s="2"/>
      <c r="V133" s="2"/>
      <c r="W133" s="2"/>
      <c r="X133" s="4"/>
      <c r="Z133" s="4"/>
      <c r="AA133" s="4"/>
      <c r="AB133" s="4"/>
      <c r="AC133" s="4"/>
      <c r="AD133" s="4"/>
    </row>
    <row r="134" spans="1:30" x14ac:dyDescent="0.25">
      <c r="A134" s="1"/>
      <c r="B134" s="1"/>
      <c r="F134" s="7"/>
      <c r="G134" s="7"/>
      <c r="H134" s="7"/>
      <c r="I134" s="7"/>
      <c r="J134" s="7"/>
      <c r="K134" s="7"/>
      <c r="L134" s="7"/>
      <c r="M134" s="7"/>
      <c r="N134" s="1"/>
      <c r="O134" s="2"/>
      <c r="P134" s="2"/>
      <c r="Q134" s="2"/>
      <c r="R134" s="2"/>
      <c r="S134" s="2"/>
      <c r="T134" s="2"/>
      <c r="U134" s="2"/>
      <c r="V134" s="2"/>
      <c r="W134" s="2"/>
      <c r="X134" s="4"/>
      <c r="Z134" s="4"/>
      <c r="AA134" s="4"/>
      <c r="AB134" s="4"/>
      <c r="AC134" s="4"/>
      <c r="AD134" s="4"/>
    </row>
    <row r="135" spans="1:30" x14ac:dyDescent="0.25">
      <c r="A135" s="1"/>
      <c r="B135" s="1"/>
      <c r="F135" s="7"/>
      <c r="G135" s="7"/>
      <c r="H135" s="7"/>
      <c r="I135" s="7"/>
      <c r="J135" s="7"/>
      <c r="K135" s="7"/>
      <c r="L135" s="7"/>
      <c r="M135" s="7"/>
      <c r="N135" s="1"/>
      <c r="O135" s="2"/>
      <c r="P135" s="2"/>
      <c r="Q135" s="2"/>
      <c r="R135" s="2"/>
      <c r="S135" s="2"/>
      <c r="T135" s="2"/>
      <c r="U135" s="2"/>
      <c r="V135" s="2"/>
      <c r="W135" s="2"/>
      <c r="X135" s="4"/>
      <c r="Z135" s="4"/>
      <c r="AA135" s="4"/>
      <c r="AB135" s="4"/>
      <c r="AC135" s="4"/>
      <c r="AD135" s="4"/>
    </row>
    <row r="136" spans="1:30" x14ac:dyDescent="0.25">
      <c r="A136" s="1"/>
      <c r="B136" s="1"/>
      <c r="F136" s="7"/>
      <c r="G136" s="7"/>
      <c r="H136" s="7"/>
      <c r="I136" s="7"/>
      <c r="J136" s="7"/>
      <c r="K136" s="7"/>
      <c r="L136" s="7"/>
      <c r="M136" s="7"/>
      <c r="N136" s="1"/>
      <c r="O136" s="2"/>
      <c r="P136" s="2"/>
      <c r="Q136" s="2"/>
      <c r="R136" s="2"/>
      <c r="S136" s="2"/>
      <c r="T136" s="2"/>
      <c r="U136" s="2"/>
      <c r="V136" s="2"/>
      <c r="W136" s="2"/>
      <c r="X136" s="4"/>
      <c r="Z136" s="4"/>
      <c r="AA136" s="4"/>
      <c r="AB136" s="4"/>
      <c r="AC136" s="4"/>
      <c r="AD136" s="4"/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/>
      <c r="B138" s="1"/>
      <c r="F138" s="7"/>
      <c r="G138" s="7"/>
      <c r="H138" s="7"/>
      <c r="I138" s="7"/>
      <c r="J138" s="7"/>
      <c r="K138" s="7"/>
      <c r="L138" s="7"/>
      <c r="M138" s="7"/>
      <c r="N138" s="1"/>
      <c r="O138" s="2"/>
      <c r="P138" s="2"/>
      <c r="Q138" s="2"/>
      <c r="R138" s="2"/>
      <c r="S138" s="2"/>
      <c r="T138" s="2"/>
      <c r="U138" s="2"/>
      <c r="V138" s="2"/>
      <c r="W138" s="2"/>
      <c r="X138" s="4"/>
      <c r="Z138" s="4"/>
      <c r="AA138" s="4"/>
      <c r="AB138" s="4"/>
      <c r="AC138" s="4"/>
      <c r="AD138" s="4"/>
    </row>
    <row r="139" spans="1:30" x14ac:dyDescent="0.25">
      <c r="A139" s="1"/>
      <c r="B139" s="1"/>
      <c r="F139" s="7"/>
      <c r="G139" s="7"/>
      <c r="H139" s="7"/>
      <c r="I139" s="7"/>
      <c r="J139" s="7"/>
      <c r="K139" s="7"/>
      <c r="L139" s="7"/>
      <c r="M139" s="7"/>
      <c r="N139" s="1"/>
      <c r="O139" s="2"/>
      <c r="P139" s="2"/>
      <c r="Q139" s="2"/>
      <c r="R139" s="2"/>
      <c r="S139" s="2"/>
      <c r="T139" s="2"/>
      <c r="U139" s="2"/>
      <c r="V139" s="2"/>
      <c r="W139" s="2"/>
      <c r="X139" s="4"/>
      <c r="Z139" s="4"/>
      <c r="AA139" s="4"/>
      <c r="AB139" s="4"/>
      <c r="AC139" s="4"/>
      <c r="AD139" s="4"/>
    </row>
    <row r="140" spans="1:30" x14ac:dyDescent="0.25">
      <c r="A140" s="1"/>
      <c r="B140" s="1"/>
      <c r="F140" s="7"/>
      <c r="G140" s="7"/>
      <c r="H140" s="7"/>
      <c r="I140" s="7"/>
      <c r="J140" s="7"/>
      <c r="K140" s="7"/>
      <c r="L140" s="7"/>
      <c r="M140" s="7"/>
      <c r="N140" s="1"/>
      <c r="O140" s="2"/>
      <c r="P140" s="2"/>
      <c r="Q140" s="2"/>
      <c r="R140" s="2"/>
      <c r="S140" s="2"/>
      <c r="T140" s="2"/>
      <c r="U140" s="2"/>
      <c r="V140" s="2"/>
      <c r="W140" s="2"/>
      <c r="X140" s="4"/>
      <c r="Z140" s="4"/>
      <c r="AA140" s="4"/>
      <c r="AB140" s="4"/>
      <c r="AC140" s="4"/>
      <c r="AD140" s="4"/>
    </row>
    <row r="141" spans="1:30" x14ac:dyDescent="0.25">
      <c r="A141" s="1"/>
      <c r="B141" s="1"/>
      <c r="F141" s="7"/>
      <c r="G141" s="7"/>
      <c r="H141" s="7"/>
      <c r="I141" s="7"/>
      <c r="J141" s="7"/>
      <c r="K141" s="7"/>
      <c r="L141" s="7"/>
      <c r="M141" s="7"/>
      <c r="N141" s="1"/>
      <c r="O141" s="2"/>
      <c r="P141" s="2"/>
      <c r="Q141" s="2"/>
      <c r="R141" s="2"/>
      <c r="S141" s="2"/>
      <c r="T141" s="2"/>
      <c r="U141" s="2"/>
      <c r="V141" s="2"/>
      <c r="W141" s="2"/>
      <c r="X141" s="4"/>
      <c r="Z141" s="4"/>
      <c r="AA141" s="4"/>
      <c r="AB141" s="4"/>
      <c r="AC141" s="4"/>
      <c r="AD141" s="4"/>
    </row>
    <row r="142" spans="1:30" x14ac:dyDescent="0.25">
      <c r="A142" s="1"/>
      <c r="B142" s="1"/>
      <c r="F142" s="7"/>
      <c r="G142" s="7"/>
      <c r="H142" s="7"/>
      <c r="I142" s="7"/>
      <c r="J142" s="7"/>
      <c r="K142" s="7"/>
      <c r="L142" s="7"/>
      <c r="M142" s="7"/>
      <c r="N142" s="1"/>
      <c r="O142" s="2"/>
      <c r="P142" s="2"/>
      <c r="Q142" s="2"/>
      <c r="R142" s="2"/>
      <c r="S142" s="2"/>
      <c r="T142" s="2"/>
      <c r="U142" s="2"/>
      <c r="V142" s="2"/>
      <c r="W142" s="2"/>
      <c r="X142" s="4"/>
      <c r="Z142" s="4"/>
      <c r="AA142" s="4"/>
      <c r="AB142" s="4"/>
      <c r="AC142" s="4"/>
      <c r="AD142" s="4"/>
    </row>
    <row r="143" spans="1:30" x14ac:dyDescent="0.25">
      <c r="A143" s="1"/>
      <c r="B143" s="1"/>
      <c r="F143" s="7"/>
      <c r="G143" s="7"/>
      <c r="H143" s="7"/>
      <c r="I143" s="7"/>
      <c r="J143" s="7"/>
      <c r="K143" s="7"/>
      <c r="L143" s="7"/>
      <c r="M143" s="7"/>
      <c r="N143" s="1"/>
      <c r="O143" s="2"/>
      <c r="P143" s="2"/>
      <c r="Q143" s="2"/>
      <c r="R143" s="2"/>
      <c r="S143" s="2"/>
      <c r="T143" s="2"/>
      <c r="U143" s="2"/>
      <c r="V143" s="2"/>
      <c r="W143" s="2"/>
      <c r="X143" s="4"/>
      <c r="Z143" s="4"/>
      <c r="AA143" s="4"/>
      <c r="AB143" s="4"/>
      <c r="AC143" s="4"/>
      <c r="AD143" s="4"/>
    </row>
    <row r="144" spans="1:30" x14ac:dyDescent="0.25">
      <c r="A144" s="1"/>
      <c r="B144" s="1"/>
      <c r="F144" s="7"/>
      <c r="G144" s="7"/>
      <c r="H144" s="7"/>
      <c r="I144" s="7"/>
      <c r="J144" s="7"/>
      <c r="K144" s="7"/>
      <c r="L144" s="7"/>
      <c r="M144" s="7"/>
      <c r="N144" s="1"/>
      <c r="O144" s="2"/>
      <c r="P144" s="2"/>
      <c r="Q144" s="2"/>
      <c r="R144" s="2"/>
      <c r="S144" s="2"/>
      <c r="T144" s="2"/>
      <c r="U144" s="2"/>
      <c r="V144" s="2"/>
      <c r="W144" s="2"/>
      <c r="X144" s="4"/>
      <c r="Z144" s="4"/>
      <c r="AA144" s="4"/>
      <c r="AB144" s="4"/>
      <c r="AC144" s="4"/>
      <c r="AD144" s="4"/>
    </row>
    <row r="145" spans="1:30" x14ac:dyDescent="0.25">
      <c r="A145" s="1"/>
      <c r="B145" s="1"/>
      <c r="F145" s="7"/>
      <c r="G145" s="7"/>
      <c r="H145" s="7"/>
      <c r="I145" s="7"/>
      <c r="J145" s="7"/>
      <c r="K145" s="7"/>
      <c r="L145" s="7"/>
      <c r="M145" s="7"/>
      <c r="N145" s="1"/>
      <c r="O145" s="2"/>
      <c r="P145" s="2"/>
      <c r="Q145" s="2"/>
      <c r="R145" s="2"/>
      <c r="S145" s="2"/>
      <c r="T145" s="2"/>
      <c r="U145" s="2"/>
      <c r="V145" s="2"/>
      <c r="W145" s="2"/>
      <c r="X145" s="4"/>
      <c r="Z145" s="4"/>
      <c r="AA145" s="4"/>
      <c r="AB145" s="4"/>
      <c r="AC145" s="4"/>
      <c r="AD145" s="4"/>
    </row>
    <row r="146" spans="1:30" x14ac:dyDescent="0.25">
      <c r="A146" s="1"/>
      <c r="B146" s="1"/>
      <c r="F146" s="7"/>
      <c r="G146" s="7"/>
      <c r="H146" s="7"/>
      <c r="I146" s="7"/>
      <c r="J146" s="7"/>
      <c r="K146" s="7"/>
      <c r="L146" s="7"/>
      <c r="M146" s="7"/>
      <c r="N146" s="1"/>
      <c r="O146" s="2"/>
      <c r="P146" s="2"/>
      <c r="Q146" s="2"/>
      <c r="R146" s="2"/>
      <c r="S146" s="2"/>
      <c r="T146" s="2"/>
      <c r="U146" s="2"/>
      <c r="V146" s="2"/>
      <c r="W146" s="2"/>
      <c r="X146" s="4"/>
      <c r="Z146" s="4"/>
      <c r="AA146" s="4"/>
      <c r="AB146" s="4"/>
      <c r="AC146" s="4"/>
      <c r="AD146" s="4"/>
    </row>
    <row r="147" spans="1:30" x14ac:dyDescent="0.25">
      <c r="A147" s="1"/>
      <c r="B147" s="1"/>
      <c r="F147" s="7"/>
      <c r="G147" s="7"/>
      <c r="H147" s="7"/>
      <c r="I147" s="7"/>
      <c r="J147" s="7"/>
      <c r="K147" s="7"/>
      <c r="L147" s="7"/>
      <c r="M147" s="7"/>
      <c r="N147" s="1"/>
      <c r="O147" s="2"/>
      <c r="P147" s="2"/>
      <c r="Q147" s="2"/>
      <c r="R147" s="2"/>
      <c r="S147" s="2"/>
      <c r="T147" s="2"/>
      <c r="U147" s="2"/>
      <c r="V147" s="2"/>
      <c r="W147" s="2"/>
      <c r="X147" s="4"/>
      <c r="Z147" s="4"/>
      <c r="AA147" s="4"/>
      <c r="AB147" s="4"/>
      <c r="AC147" s="4"/>
      <c r="AD147" s="4"/>
    </row>
    <row r="148" spans="1:30" x14ac:dyDescent="0.25">
      <c r="A148" s="1"/>
      <c r="B148" s="1"/>
      <c r="F148" s="7"/>
      <c r="G148" s="7"/>
      <c r="H148" s="7"/>
      <c r="I148" s="7"/>
      <c r="J148" s="7"/>
      <c r="K148" s="7"/>
      <c r="L148" s="7"/>
      <c r="M148" s="7"/>
      <c r="N148" s="1"/>
      <c r="O148" s="2"/>
      <c r="P148" s="2"/>
      <c r="Q148" s="2"/>
      <c r="R148" s="2"/>
      <c r="S148" s="2"/>
      <c r="T148" s="2"/>
      <c r="U148" s="2"/>
      <c r="V148" s="2"/>
      <c r="W148" s="2"/>
      <c r="X148" s="4"/>
      <c r="Z148" s="4"/>
      <c r="AA148" s="4"/>
      <c r="AB148" s="4"/>
      <c r="AC148" s="4"/>
      <c r="AD148" s="4"/>
    </row>
    <row r="149" spans="1:30" x14ac:dyDescent="0.25">
      <c r="A149" s="1"/>
      <c r="B149" s="1"/>
      <c r="F149" s="7"/>
      <c r="G149" s="7"/>
      <c r="H149" s="7"/>
      <c r="I149" s="7"/>
      <c r="J149" s="7"/>
      <c r="K149" s="7"/>
      <c r="L149" s="7"/>
      <c r="M149" s="7"/>
      <c r="N149" s="1"/>
      <c r="O149" s="2"/>
      <c r="P149" s="2"/>
      <c r="Q149" s="2"/>
      <c r="R149" s="2"/>
      <c r="S149" s="2"/>
      <c r="T149" s="2"/>
      <c r="U149" s="2"/>
      <c r="V149" s="2"/>
      <c r="W149" s="2"/>
      <c r="X149" s="4"/>
      <c r="Z149" s="4"/>
      <c r="AA149" s="4"/>
      <c r="AB149" s="4"/>
      <c r="AC149" s="4"/>
      <c r="AD149" s="4"/>
    </row>
    <row r="150" spans="1:30" x14ac:dyDescent="0.25">
      <c r="A150" s="1"/>
      <c r="B150" s="1"/>
      <c r="F150" s="7"/>
      <c r="G150" s="7"/>
      <c r="H150" s="7"/>
      <c r="I150" s="7"/>
      <c r="J150" s="7"/>
      <c r="K150" s="7"/>
      <c r="L150" s="7"/>
      <c r="M150" s="7"/>
      <c r="N150" s="1"/>
      <c r="O150" s="2"/>
      <c r="P150" s="2"/>
      <c r="Q150" s="2"/>
      <c r="R150" s="2"/>
      <c r="S150" s="2"/>
      <c r="T150" s="2"/>
      <c r="U150" s="2"/>
      <c r="V150" s="2"/>
      <c r="W150" s="2"/>
      <c r="X150" s="4"/>
      <c r="Z150" s="4"/>
      <c r="AA150" s="4"/>
      <c r="AB150" s="4"/>
      <c r="AC150" s="4"/>
      <c r="AD150" s="4"/>
    </row>
    <row r="151" spans="1:30" x14ac:dyDescent="0.25">
      <c r="A151" s="1"/>
      <c r="B151" s="1"/>
      <c r="F151" s="7"/>
      <c r="G151" s="7"/>
      <c r="H151" s="7"/>
      <c r="I151" s="7"/>
      <c r="J151" s="7"/>
      <c r="K151" s="7"/>
      <c r="L151" s="7"/>
      <c r="M151" s="7"/>
      <c r="N151" s="1"/>
      <c r="O151" s="2"/>
      <c r="P151" s="2"/>
      <c r="Q151" s="2"/>
      <c r="R151" s="2"/>
      <c r="S151" s="2"/>
      <c r="T151" s="2"/>
      <c r="U151" s="2"/>
      <c r="V151" s="2"/>
      <c r="W151" s="2"/>
      <c r="X151" s="4"/>
      <c r="Z151" s="4"/>
      <c r="AA151" s="4"/>
      <c r="AB151" s="4"/>
      <c r="AC151" s="4"/>
      <c r="AD151" s="4"/>
    </row>
    <row r="152" spans="1:30" x14ac:dyDescent="0.25">
      <c r="A152" s="1"/>
      <c r="B152" s="1"/>
      <c r="F152" s="7"/>
      <c r="G152" s="7"/>
      <c r="H152" s="7"/>
      <c r="I152" s="7"/>
      <c r="J152" s="7"/>
      <c r="K152" s="7"/>
      <c r="L152" s="7"/>
      <c r="M152" s="7"/>
      <c r="N152" s="1"/>
      <c r="O152" s="2"/>
      <c r="P152" s="2"/>
      <c r="Q152" s="2"/>
      <c r="R152" s="2"/>
      <c r="S152" s="2"/>
      <c r="T152" s="2"/>
      <c r="U152" s="2"/>
      <c r="V152" s="2"/>
      <c r="W152" s="2"/>
      <c r="X152" s="4"/>
      <c r="Z152" s="4"/>
      <c r="AA152" s="4"/>
      <c r="AB152" s="4"/>
      <c r="AC152" s="4"/>
      <c r="AD152" s="4"/>
    </row>
    <row r="153" spans="1:30" x14ac:dyDescent="0.25">
      <c r="A153" s="1"/>
      <c r="B153" s="1"/>
      <c r="F153" s="7"/>
      <c r="G153" s="7"/>
      <c r="H153" s="7"/>
      <c r="I153" s="7"/>
      <c r="J153" s="7"/>
      <c r="K153" s="7"/>
      <c r="L153" s="7"/>
      <c r="M153" s="7"/>
      <c r="N153" s="1"/>
      <c r="O153" s="2"/>
      <c r="P153" s="2"/>
      <c r="Q153" s="2"/>
      <c r="R153" s="2"/>
      <c r="S153" s="2"/>
      <c r="T153" s="2"/>
      <c r="U153" s="2"/>
      <c r="V153" s="2"/>
      <c r="W153" s="2"/>
      <c r="X153" s="4"/>
      <c r="Z153" s="4"/>
      <c r="AA153" s="4"/>
      <c r="AB153" s="4"/>
      <c r="AC153" s="4"/>
      <c r="AD153" s="4"/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/>
      <c r="B155" s="1"/>
      <c r="F155" s="7"/>
      <c r="G155" s="7"/>
      <c r="H155" s="7"/>
      <c r="I155" s="7"/>
      <c r="J155" s="7"/>
      <c r="K155" s="7"/>
      <c r="L155" s="7"/>
      <c r="M155" s="7"/>
      <c r="N155" s="1"/>
      <c r="O155" s="2"/>
      <c r="P155" s="2"/>
      <c r="Q155" s="2"/>
      <c r="R155" s="2"/>
      <c r="S155" s="2"/>
      <c r="T155" s="2"/>
      <c r="U155" s="2"/>
      <c r="V155" s="2"/>
      <c r="W155" s="2"/>
      <c r="X155" s="4"/>
      <c r="Z155" s="4"/>
      <c r="AA155" s="4"/>
      <c r="AB155" s="4"/>
      <c r="AC155" s="4"/>
      <c r="AD155" s="4"/>
    </row>
    <row r="156" spans="1:30" x14ac:dyDescent="0.25">
      <c r="A156" s="1"/>
      <c r="B156" s="1"/>
      <c r="F156" s="7"/>
      <c r="G156" s="7"/>
      <c r="H156" s="7"/>
      <c r="I156" s="7"/>
      <c r="J156" s="7"/>
      <c r="K156" s="7"/>
      <c r="L156" s="7"/>
      <c r="M156" s="7"/>
      <c r="N156" s="1"/>
      <c r="O156" s="2"/>
      <c r="P156" s="2"/>
      <c r="Q156" s="2"/>
      <c r="R156" s="2"/>
      <c r="S156" s="2"/>
      <c r="T156" s="2"/>
      <c r="U156" s="2"/>
      <c r="V156" s="2"/>
      <c r="W156" s="2"/>
      <c r="X156" s="4"/>
      <c r="Z156" s="4"/>
      <c r="AA156" s="4"/>
      <c r="AB156" s="4"/>
      <c r="AC156" s="4"/>
      <c r="AD156" s="4"/>
    </row>
    <row r="157" spans="1:30" x14ac:dyDescent="0.25">
      <c r="A157" s="1"/>
      <c r="B157" s="1"/>
      <c r="F157" s="7"/>
      <c r="G157" s="7"/>
      <c r="H157" s="7"/>
      <c r="I157" s="7"/>
      <c r="J157" s="7"/>
      <c r="K157" s="7"/>
      <c r="L157" s="7"/>
      <c r="M157" s="7"/>
      <c r="N157" s="1"/>
      <c r="O157" s="2"/>
      <c r="P157" s="2"/>
      <c r="Q157" s="2"/>
      <c r="R157" s="2"/>
      <c r="S157" s="2"/>
      <c r="T157" s="2"/>
      <c r="U157" s="2"/>
      <c r="V157" s="2"/>
      <c r="W157" s="2"/>
      <c r="X157" s="4"/>
      <c r="Z157" s="4"/>
      <c r="AA157" s="4"/>
      <c r="AB157" s="4"/>
      <c r="AC157" s="4"/>
      <c r="AD157" s="4"/>
    </row>
    <row r="158" spans="1:30" x14ac:dyDescent="0.25">
      <c r="A158" s="1"/>
      <c r="B158" s="1"/>
      <c r="F158" s="7"/>
      <c r="G158" s="7"/>
      <c r="H158" s="7"/>
      <c r="I158" s="7"/>
      <c r="J158" s="7"/>
      <c r="K158" s="7"/>
      <c r="L158" s="7"/>
      <c r="M158" s="7"/>
      <c r="N158" s="1"/>
      <c r="O158" s="2"/>
      <c r="P158" s="2"/>
      <c r="Q158" s="2"/>
      <c r="R158" s="2"/>
      <c r="S158" s="2"/>
      <c r="T158" s="2"/>
      <c r="U158" s="2"/>
      <c r="V158" s="2"/>
      <c r="W158" s="2"/>
      <c r="X158" s="4"/>
      <c r="Z158" s="4"/>
      <c r="AA158" s="4"/>
      <c r="AB158" s="4"/>
      <c r="AC158" s="4"/>
      <c r="AD158" s="4"/>
    </row>
    <row r="159" spans="1:30" x14ac:dyDescent="0.25">
      <c r="A159" s="1"/>
      <c r="B159" s="1"/>
      <c r="F159" s="7"/>
      <c r="G159" s="7"/>
      <c r="H159" s="7"/>
      <c r="I159" s="7"/>
      <c r="J159" s="7"/>
      <c r="K159" s="7"/>
      <c r="L159" s="7"/>
      <c r="M159" s="7"/>
      <c r="N159" s="1"/>
      <c r="O159" s="2"/>
      <c r="P159" s="2"/>
      <c r="Q159" s="2"/>
      <c r="R159" s="2"/>
      <c r="S159" s="2"/>
      <c r="T159" s="2"/>
      <c r="U159" s="2"/>
      <c r="V159" s="2"/>
      <c r="W159" s="2"/>
      <c r="X159" s="4"/>
      <c r="Z159" s="4"/>
      <c r="AA159" s="4"/>
      <c r="AB159" s="4"/>
      <c r="AC159" s="4"/>
      <c r="AD159" s="4"/>
    </row>
    <row r="160" spans="1:30" x14ac:dyDescent="0.25">
      <c r="A160" s="1"/>
      <c r="B160" s="1"/>
      <c r="F160" s="7"/>
      <c r="G160" s="7"/>
      <c r="H160" s="7"/>
      <c r="I160" s="7"/>
      <c r="J160" s="7"/>
      <c r="K160" s="7"/>
      <c r="L160" s="7"/>
      <c r="M160" s="7"/>
      <c r="N160" s="1"/>
      <c r="O160" s="2"/>
      <c r="P160" s="2"/>
      <c r="Q160" s="2"/>
      <c r="R160" s="2"/>
      <c r="S160" s="2"/>
      <c r="T160" s="2"/>
      <c r="U160" s="2"/>
      <c r="V160" s="2"/>
      <c r="W160" s="2"/>
      <c r="X160" s="4"/>
      <c r="Z160" s="4"/>
      <c r="AA160" s="4"/>
      <c r="AB160" s="4"/>
      <c r="AC160" s="4"/>
      <c r="AD160" s="4"/>
    </row>
    <row r="161" spans="1:30" x14ac:dyDescent="0.25">
      <c r="A161" s="1"/>
      <c r="B161" s="1"/>
      <c r="F161" s="7"/>
      <c r="G161" s="7"/>
      <c r="H161" s="7"/>
      <c r="I161" s="7"/>
      <c r="J161" s="7"/>
      <c r="K161" s="7"/>
      <c r="L161" s="7"/>
      <c r="M161" s="7"/>
      <c r="N161" s="1"/>
      <c r="O161" s="2"/>
      <c r="P161" s="2"/>
      <c r="Q161" s="2"/>
      <c r="R161" s="2"/>
      <c r="S161" s="2"/>
      <c r="T161" s="2"/>
      <c r="U161" s="2"/>
      <c r="V161" s="2"/>
      <c r="W161" s="2"/>
      <c r="X161" s="4"/>
      <c r="Z161" s="4"/>
      <c r="AA161" s="4"/>
      <c r="AB161" s="4"/>
      <c r="AC161" s="4"/>
      <c r="AD161" s="4"/>
    </row>
    <row r="162" spans="1:30" x14ac:dyDescent="0.25">
      <c r="A162" s="1"/>
      <c r="B162" s="1"/>
      <c r="F162" s="7"/>
      <c r="G162" s="7"/>
      <c r="H162" s="7"/>
      <c r="I162" s="7"/>
      <c r="J162" s="7"/>
      <c r="K162" s="7"/>
      <c r="L162" s="7"/>
      <c r="M162" s="7"/>
      <c r="N162" s="1"/>
      <c r="O162" s="2"/>
      <c r="P162" s="2"/>
      <c r="Q162" s="2"/>
      <c r="R162" s="2"/>
      <c r="S162" s="2"/>
      <c r="T162" s="2"/>
      <c r="U162" s="2"/>
      <c r="V162" s="2"/>
      <c r="W162" s="2"/>
      <c r="X162" s="4"/>
      <c r="Z162" s="4"/>
      <c r="AA162" s="4"/>
      <c r="AB162" s="4"/>
      <c r="AC162" s="4"/>
      <c r="AD162" s="4"/>
    </row>
    <row r="163" spans="1:30" x14ac:dyDescent="0.25">
      <c r="A163" s="1"/>
      <c r="B163" s="1"/>
      <c r="F163" s="7"/>
      <c r="G163" s="7"/>
      <c r="H163" s="7"/>
      <c r="I163" s="7"/>
      <c r="J163" s="7"/>
      <c r="K163" s="7"/>
      <c r="L163" s="7"/>
      <c r="M163" s="7"/>
      <c r="N163" s="1"/>
      <c r="O163" s="2"/>
      <c r="P163" s="2"/>
      <c r="Q163" s="2"/>
      <c r="R163" s="2"/>
      <c r="S163" s="2"/>
      <c r="T163" s="2"/>
      <c r="U163" s="2"/>
      <c r="V163" s="2"/>
      <c r="W163" s="2"/>
      <c r="X163" s="4"/>
      <c r="Z163" s="4"/>
      <c r="AA163" s="4"/>
      <c r="AB163" s="4"/>
      <c r="AC163" s="4"/>
      <c r="AD163" s="4"/>
    </row>
    <row r="164" spans="1:30" x14ac:dyDescent="0.25">
      <c r="A164" s="1"/>
      <c r="B164" s="1"/>
      <c r="F164" s="7"/>
      <c r="G164" s="7"/>
      <c r="H164" s="7"/>
      <c r="I164" s="7"/>
      <c r="J164" s="7"/>
      <c r="K164" s="7"/>
      <c r="L164" s="7"/>
      <c r="M164" s="7"/>
      <c r="N164" s="1"/>
      <c r="O164" s="2"/>
      <c r="P164" s="2"/>
      <c r="Q164" s="2"/>
      <c r="R164" s="2"/>
      <c r="S164" s="2"/>
      <c r="T164" s="2"/>
      <c r="U164" s="2"/>
      <c r="V164" s="2"/>
      <c r="W164" s="2"/>
      <c r="X164" s="4"/>
      <c r="Z164" s="4"/>
      <c r="AA164" s="4"/>
      <c r="AB164" s="4"/>
      <c r="AC164" s="4"/>
      <c r="AD164" s="4"/>
    </row>
    <row r="165" spans="1:30" x14ac:dyDescent="0.25">
      <c r="A165" s="1"/>
      <c r="B165" s="1"/>
      <c r="F165" s="7"/>
      <c r="G165" s="7"/>
      <c r="H165" s="7"/>
      <c r="I165" s="7"/>
      <c r="J165" s="7"/>
      <c r="K165" s="7"/>
      <c r="L165" s="7"/>
      <c r="M165" s="7"/>
      <c r="N165" s="1"/>
      <c r="O165" s="2"/>
      <c r="P165" s="2"/>
      <c r="Q165" s="2"/>
      <c r="R165" s="2"/>
      <c r="S165" s="2"/>
      <c r="T165" s="2"/>
      <c r="U165" s="2"/>
      <c r="V165" s="2"/>
      <c r="W165" s="2"/>
      <c r="X165" s="4"/>
      <c r="Z165" s="4"/>
      <c r="AA165" s="4"/>
      <c r="AB165" s="4"/>
      <c r="AC165" s="4"/>
      <c r="AD165" s="4"/>
    </row>
    <row r="166" spans="1:30" x14ac:dyDescent="0.25">
      <c r="A166" s="1"/>
      <c r="B166" s="1"/>
      <c r="F166" s="7"/>
      <c r="G166" s="7"/>
      <c r="H166" s="7"/>
      <c r="I166" s="7"/>
      <c r="J166" s="7"/>
      <c r="K166" s="7"/>
      <c r="L166" s="7"/>
      <c r="M166" s="7"/>
      <c r="N166" s="1"/>
      <c r="O166" s="2"/>
      <c r="P166" s="2"/>
      <c r="Q166" s="2"/>
      <c r="R166" s="2"/>
      <c r="S166" s="2"/>
      <c r="T166" s="2"/>
      <c r="U166" s="2"/>
      <c r="V166" s="2"/>
      <c r="W166" s="2"/>
      <c r="X166" s="4"/>
      <c r="Z166" s="4"/>
      <c r="AA166" s="4"/>
      <c r="AB166" s="4"/>
      <c r="AC166" s="4"/>
      <c r="AD166" s="4"/>
    </row>
    <row r="167" spans="1:30" x14ac:dyDescent="0.25">
      <c r="A167" s="1"/>
      <c r="B167" s="1"/>
      <c r="F167" s="7"/>
      <c r="G167" s="7"/>
      <c r="H167" s="7"/>
      <c r="I167" s="7"/>
      <c r="J167" s="7"/>
      <c r="K167" s="7"/>
      <c r="L167" s="7"/>
      <c r="M167" s="7"/>
      <c r="N167" s="1"/>
      <c r="O167" s="2"/>
      <c r="P167" s="2"/>
      <c r="Q167" s="2"/>
      <c r="R167" s="2"/>
      <c r="S167" s="2"/>
      <c r="T167" s="2"/>
      <c r="U167" s="2"/>
      <c r="V167" s="2"/>
      <c r="W167" s="2"/>
      <c r="X167" s="4"/>
      <c r="Z167" s="4"/>
      <c r="AA167" s="4"/>
      <c r="AB167" s="4"/>
      <c r="AC167" s="4"/>
      <c r="AD167" s="4"/>
    </row>
    <row r="168" spans="1:30" x14ac:dyDescent="0.25">
      <c r="A168" s="1"/>
      <c r="B168" s="1"/>
      <c r="F168" s="7"/>
      <c r="G168" s="7"/>
      <c r="H168" s="7"/>
      <c r="I168" s="7"/>
      <c r="J168" s="7"/>
      <c r="K168" s="7"/>
      <c r="L168" s="7"/>
      <c r="M168" s="7"/>
      <c r="N168" s="1"/>
      <c r="O168" s="2"/>
      <c r="P168" s="2"/>
      <c r="Q168" s="2"/>
      <c r="R168" s="2"/>
      <c r="S168" s="2"/>
      <c r="T168" s="2"/>
      <c r="U168" s="2"/>
      <c r="V168" s="2"/>
      <c r="W168" s="2"/>
      <c r="X168" s="4"/>
      <c r="Z168" s="4"/>
      <c r="AA168" s="4"/>
      <c r="AB168" s="4"/>
      <c r="AC168" s="4"/>
      <c r="AD168" s="4"/>
    </row>
    <row r="169" spans="1:30" x14ac:dyDescent="0.25">
      <c r="A169" s="1"/>
      <c r="B169" s="1"/>
      <c r="F169" s="7"/>
      <c r="G169" s="7"/>
      <c r="H169" s="7"/>
      <c r="I169" s="7"/>
      <c r="J169" s="7"/>
      <c r="K169" s="7"/>
      <c r="L169" s="7"/>
      <c r="M169" s="7"/>
      <c r="N169" s="1"/>
      <c r="O169" s="2"/>
      <c r="P169" s="2"/>
      <c r="Q169" s="2"/>
      <c r="R169" s="2"/>
      <c r="S169" s="2"/>
      <c r="T169" s="2"/>
      <c r="U169" s="2"/>
      <c r="V169" s="2"/>
      <c r="W169" s="2"/>
      <c r="X169" s="4"/>
      <c r="Z169" s="4"/>
      <c r="AA169" s="4"/>
      <c r="AB169" s="4"/>
      <c r="AC169" s="4"/>
      <c r="AD169" s="4"/>
    </row>
    <row r="170" spans="1:30" x14ac:dyDescent="0.25">
      <c r="A170" s="1"/>
      <c r="B170" s="1"/>
      <c r="F170" s="7"/>
      <c r="G170" s="7"/>
      <c r="H170" s="7"/>
      <c r="I170" s="7"/>
      <c r="J170" s="7"/>
      <c r="K170" s="7"/>
      <c r="L170" s="7"/>
      <c r="M170" s="7"/>
      <c r="N170" s="1"/>
      <c r="O170" s="2"/>
      <c r="P170" s="2"/>
      <c r="Q170" s="2"/>
      <c r="R170" s="2"/>
      <c r="S170" s="2"/>
      <c r="T170" s="2"/>
      <c r="U170" s="2"/>
      <c r="V170" s="2"/>
      <c r="W170" s="2"/>
      <c r="X170" s="4"/>
      <c r="Z170" s="4"/>
      <c r="AA170" s="4"/>
      <c r="AB170" s="4"/>
      <c r="AC170" s="4"/>
      <c r="AD170" s="4"/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2175-FBE0-43DD-BBB5-8A7F3DCE11AC}">
  <dimension ref="A1:AF170"/>
  <sheetViews>
    <sheetView workbookViewId="0">
      <selection activeCell="C173" sqref="C173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56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56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56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56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56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56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56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56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56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01000001</v>
      </c>
      <c r="Q10" s="2" t="str">
        <f t="shared" si="0"/>
        <v>00100010</v>
      </c>
      <c r="R10" s="2" t="str">
        <f t="shared" si="0"/>
        <v>00000000</v>
      </c>
      <c r="S10" s="2" t="str">
        <f t="shared" si="0"/>
        <v>00000000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56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56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01000001</v>
      </c>
      <c r="Q12" s="2" t="str">
        <f t="shared" si="0"/>
        <v>00100011</v>
      </c>
      <c r="R12" s="2" t="str">
        <f t="shared" si="0"/>
        <v>00000000</v>
      </c>
      <c r="S12" s="2" t="str">
        <f t="shared" si="0"/>
        <v>00000000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56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01000001</v>
      </c>
      <c r="Q13" s="2" t="str">
        <f t="shared" si="0"/>
        <v>00100100</v>
      </c>
      <c r="R13" s="2" t="str">
        <f t="shared" si="0"/>
        <v>00000000</v>
      </c>
      <c r="S13" s="2" t="str">
        <f t="shared" si="0"/>
        <v>00000000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56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56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56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56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56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56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56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56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56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56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56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56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56</v>
      </c>
      <c r="B27" s="1" t="s">
        <v>16</v>
      </c>
      <c r="D27">
        <v>9</v>
      </c>
      <c r="F27" s="7">
        <v>21</v>
      </c>
      <c r="G27" s="7">
        <v>41</v>
      </c>
      <c r="H27" s="7">
        <v>22</v>
      </c>
      <c r="I27" s="7">
        <v>0</v>
      </c>
      <c r="J27" s="7">
        <v>0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01000001</v>
      </c>
      <c r="Q27" s="2" t="str">
        <f t="shared" si="1"/>
        <v>00100010</v>
      </c>
      <c r="R27" s="2" t="str">
        <f t="shared" si="1"/>
        <v>00000000</v>
      </c>
      <c r="S27" s="2" t="str">
        <f t="shared" si="1"/>
        <v>00000000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56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56</v>
      </c>
      <c r="B29" s="1" t="s">
        <v>16</v>
      </c>
      <c r="D29">
        <v>10</v>
      </c>
      <c r="F29" s="7">
        <v>69</v>
      </c>
      <c r="G29" s="7">
        <v>41</v>
      </c>
      <c r="H29" s="7">
        <v>23</v>
      </c>
      <c r="I29" s="7">
        <v>0</v>
      </c>
      <c r="J29" s="7">
        <v>0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01000001</v>
      </c>
      <c r="Q29" s="2" t="str">
        <f t="shared" si="1"/>
        <v>00100011</v>
      </c>
      <c r="R29" s="2" t="str">
        <f t="shared" si="1"/>
        <v>00000000</v>
      </c>
      <c r="S29" s="2" t="str">
        <f t="shared" si="1"/>
        <v>00000000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56</v>
      </c>
      <c r="B30" s="1" t="s">
        <v>16</v>
      </c>
      <c r="D30">
        <v>10.5</v>
      </c>
      <c r="F30" s="7">
        <v>69</v>
      </c>
      <c r="G30" s="7">
        <v>41</v>
      </c>
      <c r="H30" s="7">
        <v>24</v>
      </c>
      <c r="I30" s="7">
        <v>0</v>
      </c>
      <c r="J30" s="7">
        <v>0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01000001</v>
      </c>
      <c r="Q30" s="2" t="str">
        <f t="shared" si="1"/>
        <v>00100100</v>
      </c>
      <c r="R30" s="2" t="str">
        <f t="shared" si="1"/>
        <v>00000000</v>
      </c>
      <c r="S30" s="2" t="str">
        <f t="shared" si="1"/>
        <v>00000000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56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56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56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56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56</v>
      </c>
      <c r="B36" s="1" t="s">
        <v>17</v>
      </c>
      <c r="C36" s="1"/>
      <c r="D36">
        <v>5</v>
      </c>
      <c r="F36" s="7" t="s">
        <v>28</v>
      </c>
      <c r="G36" s="7">
        <v>40</v>
      </c>
      <c r="H36" s="7">
        <v>23</v>
      </c>
      <c r="I36" s="7">
        <v>0</v>
      </c>
      <c r="J36" s="7">
        <v>0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01000000</v>
      </c>
      <c r="Q36" s="2" t="str">
        <f t="shared" si="1"/>
        <v>00100011</v>
      </c>
      <c r="R36" s="2" t="str">
        <f t="shared" si="1"/>
        <v>00000000</v>
      </c>
      <c r="S36" s="2" t="str">
        <f t="shared" si="1"/>
        <v>00000000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56</v>
      </c>
      <c r="B37" s="1" t="s">
        <v>17</v>
      </c>
      <c r="C37" s="1"/>
      <c r="D37">
        <v>5.5</v>
      </c>
      <c r="F37" s="7" t="s">
        <v>28</v>
      </c>
      <c r="G37" s="7">
        <v>40</v>
      </c>
      <c r="H37" s="7">
        <v>24</v>
      </c>
      <c r="I37" s="7">
        <v>0</v>
      </c>
      <c r="J37" s="7">
        <v>0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01000000</v>
      </c>
      <c r="Q37" s="2" t="str">
        <f t="shared" si="1"/>
        <v>00100100</v>
      </c>
      <c r="R37" s="2" t="str">
        <f t="shared" si="1"/>
        <v>00000000</v>
      </c>
      <c r="S37" s="2" t="str">
        <f t="shared" si="1"/>
        <v>00000000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56</v>
      </c>
      <c r="B38" s="1" t="s">
        <v>17</v>
      </c>
      <c r="C38" s="1"/>
      <c r="D38">
        <v>6</v>
      </c>
      <c r="F38" s="7" t="s">
        <v>28</v>
      </c>
      <c r="G38" s="7">
        <v>40</v>
      </c>
      <c r="H38" s="7">
        <v>25</v>
      </c>
      <c r="I38" s="7">
        <v>0</v>
      </c>
      <c r="J38" s="7">
        <v>0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01000000</v>
      </c>
      <c r="Q38" s="2" t="str">
        <f t="shared" si="1"/>
        <v>00100101</v>
      </c>
      <c r="R38" s="2" t="str">
        <f t="shared" si="1"/>
        <v>00000000</v>
      </c>
      <c r="S38" s="2" t="str">
        <f t="shared" si="1"/>
        <v>00000000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56</v>
      </c>
      <c r="B39" s="1" t="s">
        <v>17</v>
      </c>
      <c r="C39" s="1"/>
      <c r="D39">
        <v>6.5</v>
      </c>
      <c r="F39" s="7" t="s">
        <v>28</v>
      </c>
      <c r="G39" s="7">
        <v>40</v>
      </c>
      <c r="H39" s="7">
        <v>26</v>
      </c>
      <c r="I39" s="7">
        <v>0</v>
      </c>
      <c r="J39" s="7">
        <v>0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01000000</v>
      </c>
      <c r="Q39" s="2" t="str">
        <f t="shared" si="1"/>
        <v>00100110</v>
      </c>
      <c r="R39" s="2" t="str">
        <f t="shared" si="1"/>
        <v>00000000</v>
      </c>
      <c r="S39" s="2" t="str">
        <f t="shared" si="1"/>
        <v>00000000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56</v>
      </c>
      <c r="B40" s="1" t="s">
        <v>17</v>
      </c>
      <c r="C40" s="1"/>
      <c r="D40">
        <v>7</v>
      </c>
      <c r="F40" s="7" t="s">
        <v>28</v>
      </c>
      <c r="G40" s="7">
        <v>40</v>
      </c>
      <c r="H40" s="7">
        <v>20</v>
      </c>
      <c r="I40" s="7">
        <v>0</v>
      </c>
      <c r="J40" s="7">
        <v>0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01000000</v>
      </c>
      <c r="Q40" s="2" t="str">
        <f t="shared" si="1"/>
        <v>00100000</v>
      </c>
      <c r="R40" s="2" t="str">
        <f t="shared" si="1"/>
        <v>00000000</v>
      </c>
      <c r="S40" s="2" t="str">
        <f t="shared" si="1"/>
        <v>00000000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56</v>
      </c>
      <c r="B41" s="1" t="s">
        <v>17</v>
      </c>
      <c r="D41">
        <v>7.5</v>
      </c>
      <c r="F41" s="7" t="s">
        <v>28</v>
      </c>
      <c r="G41" s="7">
        <v>40</v>
      </c>
      <c r="H41" s="7">
        <v>21</v>
      </c>
      <c r="I41" s="7">
        <v>0</v>
      </c>
      <c r="J41" s="7">
        <v>0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01000000</v>
      </c>
      <c r="Q41" s="2" t="str">
        <f t="shared" si="1"/>
        <v>00100001</v>
      </c>
      <c r="R41" s="2" t="str">
        <f t="shared" si="1"/>
        <v>00000000</v>
      </c>
      <c r="S41" s="2" t="str">
        <f t="shared" si="1"/>
        <v>00000000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56</v>
      </c>
      <c r="B42" s="1" t="s">
        <v>17</v>
      </c>
      <c r="D42">
        <v>8</v>
      </c>
      <c r="F42" s="7" t="s">
        <v>28</v>
      </c>
      <c r="G42" s="7">
        <v>40</v>
      </c>
      <c r="H42" s="7">
        <v>21</v>
      </c>
      <c r="I42" s="7">
        <v>0</v>
      </c>
      <c r="J42" s="7">
        <v>0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01000000</v>
      </c>
      <c r="Q42" s="2" t="str">
        <f t="shared" si="1"/>
        <v>00100001</v>
      </c>
      <c r="R42" s="2" t="str">
        <f t="shared" si="1"/>
        <v>00000000</v>
      </c>
      <c r="S42" s="2" t="str">
        <f t="shared" si="1"/>
        <v>00000000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56</v>
      </c>
      <c r="B43" s="1" t="s">
        <v>17</v>
      </c>
      <c r="D43">
        <v>8.5</v>
      </c>
      <c r="F43" s="7" t="s">
        <v>28</v>
      </c>
      <c r="G43" s="7">
        <v>40</v>
      </c>
      <c r="H43" s="7">
        <v>22</v>
      </c>
      <c r="I43" s="7">
        <v>0</v>
      </c>
      <c r="J43" s="7">
        <v>0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01000000</v>
      </c>
      <c r="Q43" s="2" t="str">
        <f t="shared" si="1"/>
        <v>00100010</v>
      </c>
      <c r="R43" s="2" t="str">
        <f t="shared" si="1"/>
        <v>00000000</v>
      </c>
      <c r="S43" s="2" t="str">
        <f t="shared" si="1"/>
        <v>00000000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56</v>
      </c>
      <c r="B44" s="1" t="s">
        <v>17</v>
      </c>
      <c r="D44">
        <v>9</v>
      </c>
      <c r="F44" s="7" t="s">
        <v>28</v>
      </c>
      <c r="G44" s="7">
        <v>40</v>
      </c>
      <c r="H44" s="7">
        <v>22</v>
      </c>
      <c r="I44" s="7">
        <v>0</v>
      </c>
      <c r="J44" s="7">
        <v>0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01000000</v>
      </c>
      <c r="Q44" s="2" t="str">
        <f t="shared" si="1"/>
        <v>00100010</v>
      </c>
      <c r="R44" s="2" t="str">
        <f t="shared" si="1"/>
        <v>00000000</v>
      </c>
      <c r="S44" s="2" t="str">
        <f t="shared" si="1"/>
        <v>00000000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56</v>
      </c>
      <c r="B45" s="1" t="s">
        <v>17</v>
      </c>
      <c r="D45">
        <v>9.5</v>
      </c>
      <c r="F45" s="7" t="s">
        <v>28</v>
      </c>
      <c r="G45" s="7">
        <v>40</v>
      </c>
      <c r="H45" s="7">
        <v>23</v>
      </c>
      <c r="I45" s="7">
        <v>0</v>
      </c>
      <c r="J45" s="7">
        <v>0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01000000</v>
      </c>
      <c r="Q45" s="2" t="str">
        <f t="shared" si="1"/>
        <v>00100011</v>
      </c>
      <c r="R45" s="2" t="str">
        <f t="shared" si="1"/>
        <v>00000000</v>
      </c>
      <c r="S45" s="2" t="str">
        <f t="shared" si="1"/>
        <v>00000000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56</v>
      </c>
      <c r="B46" s="1" t="s">
        <v>17</v>
      </c>
      <c r="D46">
        <v>10</v>
      </c>
      <c r="F46" s="7" t="s">
        <v>28</v>
      </c>
      <c r="G46" s="7">
        <v>40</v>
      </c>
      <c r="H46" s="7">
        <v>23</v>
      </c>
      <c r="I46" s="7">
        <v>0</v>
      </c>
      <c r="J46" s="7">
        <v>0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01000000</v>
      </c>
      <c r="Q46" s="2" t="str">
        <f t="shared" si="1"/>
        <v>00100011</v>
      </c>
      <c r="R46" s="2" t="str">
        <f t="shared" si="1"/>
        <v>00000000</v>
      </c>
      <c r="S46" s="2" t="str">
        <f t="shared" si="1"/>
        <v>00000000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56</v>
      </c>
      <c r="B47" s="1" t="s">
        <v>17</v>
      </c>
      <c r="D47">
        <v>10.5</v>
      </c>
      <c r="F47" s="7" t="s">
        <v>28</v>
      </c>
      <c r="G47" s="7">
        <v>40</v>
      </c>
      <c r="H47" s="7">
        <v>24</v>
      </c>
      <c r="I47" s="7">
        <v>0</v>
      </c>
      <c r="J47" s="7">
        <v>0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01000000</v>
      </c>
      <c r="Q47" s="2" t="str">
        <f t="shared" si="1"/>
        <v>00100100</v>
      </c>
      <c r="R47" s="2" t="str">
        <f t="shared" si="1"/>
        <v>00000000</v>
      </c>
      <c r="S47" s="2" t="str">
        <f t="shared" si="1"/>
        <v>00000000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56</v>
      </c>
      <c r="B48" s="1" t="s">
        <v>17</v>
      </c>
      <c r="D48">
        <v>11</v>
      </c>
      <c r="F48" s="7" t="s">
        <v>28</v>
      </c>
      <c r="G48" s="7">
        <v>40</v>
      </c>
      <c r="H48" s="7">
        <v>24</v>
      </c>
      <c r="I48" s="7">
        <v>0</v>
      </c>
      <c r="J48" s="7">
        <v>0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01000000</v>
      </c>
      <c r="Q48" s="2" t="str">
        <f t="shared" si="1"/>
        <v>00100100</v>
      </c>
      <c r="R48" s="2" t="str">
        <f t="shared" si="1"/>
        <v>00000000</v>
      </c>
      <c r="S48" s="2" t="str">
        <f t="shared" si="1"/>
        <v>00000000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56</v>
      </c>
      <c r="B49" s="1" t="s">
        <v>17</v>
      </c>
      <c r="D49">
        <v>11.5</v>
      </c>
      <c r="F49" s="7" t="s">
        <v>28</v>
      </c>
      <c r="G49" s="7">
        <v>40</v>
      </c>
      <c r="H49" s="7">
        <v>25</v>
      </c>
      <c r="I49" s="7">
        <v>0</v>
      </c>
      <c r="J49" s="7">
        <v>0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01000000</v>
      </c>
      <c r="Q49" s="2" t="str">
        <f t="shared" si="1"/>
        <v>00100101</v>
      </c>
      <c r="R49" s="2" t="str">
        <f t="shared" si="1"/>
        <v>00000000</v>
      </c>
      <c r="S49" s="2" t="str">
        <f t="shared" si="1"/>
        <v>00000000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56</v>
      </c>
      <c r="B50" s="1" t="s">
        <v>17</v>
      </c>
      <c r="D50">
        <v>12</v>
      </c>
      <c r="F50" s="7" t="s">
        <v>28</v>
      </c>
      <c r="G50" s="7">
        <v>40</v>
      </c>
      <c r="H50" s="7">
        <v>25</v>
      </c>
      <c r="I50" s="7">
        <v>0</v>
      </c>
      <c r="J50" s="7">
        <v>0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01000000</v>
      </c>
      <c r="Q50" s="2" t="str">
        <f t="shared" si="18"/>
        <v>00100101</v>
      </c>
      <c r="R50" s="2" t="str">
        <f t="shared" si="18"/>
        <v>00000000</v>
      </c>
      <c r="S50" s="2" t="str">
        <f t="shared" si="18"/>
        <v>00000000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56</v>
      </c>
      <c r="B51" s="1" t="s">
        <v>17</v>
      </c>
      <c r="D51">
        <v>12.5</v>
      </c>
      <c r="F51" s="7" t="s">
        <v>28</v>
      </c>
      <c r="G51" s="7">
        <v>40</v>
      </c>
      <c r="H51" s="7">
        <v>26</v>
      </c>
      <c r="I51" s="7">
        <v>0</v>
      </c>
      <c r="J51" s="7">
        <v>0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01000000</v>
      </c>
      <c r="Q51" s="2" t="str">
        <f t="shared" si="18"/>
        <v>00100110</v>
      </c>
      <c r="R51" s="2" t="str">
        <f t="shared" si="18"/>
        <v>00000000</v>
      </c>
      <c r="S51" s="2" t="str">
        <f t="shared" si="18"/>
        <v>00000000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56</v>
      </c>
      <c r="B53" s="1" t="s">
        <v>18</v>
      </c>
      <c r="D53">
        <v>5</v>
      </c>
      <c r="F53" s="7">
        <v>21</v>
      </c>
      <c r="G53" s="7">
        <v>41</v>
      </c>
      <c r="H53" s="7">
        <v>23</v>
      </c>
      <c r="I53" s="7">
        <v>0</v>
      </c>
      <c r="J53" s="7">
        <v>0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01000001</v>
      </c>
      <c r="Q53" s="2" t="str">
        <f t="shared" si="18"/>
        <v>00100011</v>
      </c>
      <c r="R53" s="2" t="str">
        <f t="shared" si="18"/>
        <v>00000000</v>
      </c>
      <c r="S53" s="2" t="str">
        <f t="shared" si="18"/>
        <v>00000000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56</v>
      </c>
      <c r="B54" s="1" t="s">
        <v>18</v>
      </c>
      <c r="D54">
        <v>5.5</v>
      </c>
      <c r="F54" s="7">
        <v>21</v>
      </c>
      <c r="G54" s="7">
        <v>41</v>
      </c>
      <c r="H54" s="7">
        <v>24</v>
      </c>
      <c r="I54" s="7">
        <v>0</v>
      </c>
      <c r="J54" s="7">
        <v>0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01000001</v>
      </c>
      <c r="Q54" s="2" t="str">
        <f t="shared" si="18"/>
        <v>00100100</v>
      </c>
      <c r="R54" s="2" t="str">
        <f t="shared" si="18"/>
        <v>00000000</v>
      </c>
      <c r="S54" s="2" t="str">
        <f t="shared" si="18"/>
        <v>00000000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56</v>
      </c>
      <c r="B55" s="1" t="s">
        <v>18</v>
      </c>
      <c r="D55">
        <v>6</v>
      </c>
      <c r="F55" s="7">
        <v>21</v>
      </c>
      <c r="G55" s="7">
        <v>41</v>
      </c>
      <c r="H55" s="7">
        <v>25</v>
      </c>
      <c r="I55" s="7">
        <v>0</v>
      </c>
      <c r="J55" s="7">
        <v>0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01000001</v>
      </c>
      <c r="Q55" s="2" t="str">
        <f t="shared" si="18"/>
        <v>00100101</v>
      </c>
      <c r="R55" s="2" t="str">
        <f t="shared" si="18"/>
        <v>00000000</v>
      </c>
      <c r="S55" s="2" t="str">
        <f t="shared" si="18"/>
        <v>00000000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56</v>
      </c>
      <c r="B56" s="1" t="s">
        <v>18</v>
      </c>
      <c r="D56">
        <v>6.5</v>
      </c>
      <c r="F56" s="7">
        <v>21</v>
      </c>
      <c r="G56" s="7">
        <v>41</v>
      </c>
      <c r="H56" s="7">
        <v>26</v>
      </c>
      <c r="I56" s="7">
        <v>0</v>
      </c>
      <c r="J56" s="7">
        <v>0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01000001</v>
      </c>
      <c r="Q56" s="2" t="str">
        <f t="shared" si="18"/>
        <v>00100110</v>
      </c>
      <c r="R56" s="2" t="str">
        <f t="shared" si="18"/>
        <v>00000000</v>
      </c>
      <c r="S56" s="2" t="str">
        <f t="shared" si="18"/>
        <v>00000000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56</v>
      </c>
      <c r="B57" s="1" t="s">
        <v>18</v>
      </c>
      <c r="D57">
        <v>7</v>
      </c>
      <c r="F57" s="7">
        <v>21</v>
      </c>
      <c r="G57" s="7">
        <v>41</v>
      </c>
      <c r="H57" s="7">
        <v>20</v>
      </c>
      <c r="I57" s="7">
        <v>0</v>
      </c>
      <c r="J57" s="7">
        <v>0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01000001</v>
      </c>
      <c r="Q57" s="2" t="str">
        <f t="shared" si="18"/>
        <v>00100000</v>
      </c>
      <c r="R57" s="2" t="str">
        <f t="shared" si="18"/>
        <v>00000000</v>
      </c>
      <c r="S57" s="2" t="str">
        <f t="shared" si="18"/>
        <v>00000000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56</v>
      </c>
      <c r="B58" s="1" t="s">
        <v>18</v>
      </c>
      <c r="D58">
        <v>7.5</v>
      </c>
      <c r="F58" s="7">
        <v>21</v>
      </c>
      <c r="G58" s="7">
        <v>41</v>
      </c>
      <c r="H58" s="7">
        <v>21</v>
      </c>
      <c r="I58" s="7">
        <v>0</v>
      </c>
      <c r="J58" s="7">
        <v>0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01000001</v>
      </c>
      <c r="Q58" s="2" t="str">
        <f t="shared" si="18"/>
        <v>00100001</v>
      </c>
      <c r="R58" s="2" t="str">
        <f t="shared" si="18"/>
        <v>00000000</v>
      </c>
      <c r="S58" s="2" t="str">
        <f t="shared" si="18"/>
        <v>00000000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56</v>
      </c>
      <c r="B59" s="1" t="s">
        <v>18</v>
      </c>
      <c r="D59">
        <v>8</v>
      </c>
      <c r="F59" s="7">
        <v>21</v>
      </c>
      <c r="G59" s="7">
        <v>41</v>
      </c>
      <c r="H59" s="7">
        <v>21</v>
      </c>
      <c r="I59" s="7">
        <v>0</v>
      </c>
      <c r="J59" s="7">
        <v>0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01000001</v>
      </c>
      <c r="Q59" s="2" t="str">
        <f t="shared" si="18"/>
        <v>00100001</v>
      </c>
      <c r="R59" s="2" t="str">
        <f t="shared" si="18"/>
        <v>00000000</v>
      </c>
      <c r="S59" s="2" t="str">
        <f t="shared" si="18"/>
        <v>00000000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56</v>
      </c>
      <c r="B60" s="1" t="s">
        <v>18</v>
      </c>
      <c r="D60">
        <v>8.5</v>
      </c>
      <c r="F60" s="7">
        <v>21</v>
      </c>
      <c r="G60" s="7">
        <v>41</v>
      </c>
      <c r="H60" s="7">
        <v>22</v>
      </c>
      <c r="I60" s="7">
        <v>0</v>
      </c>
      <c r="J60" s="7">
        <v>0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01000001</v>
      </c>
      <c r="Q60" s="2" t="str">
        <f t="shared" si="18"/>
        <v>00100010</v>
      </c>
      <c r="R60" s="2" t="str">
        <f t="shared" si="18"/>
        <v>00000000</v>
      </c>
      <c r="S60" s="2" t="str">
        <f t="shared" si="18"/>
        <v>00000000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56</v>
      </c>
      <c r="B61" s="1" t="s">
        <v>18</v>
      </c>
      <c r="D61">
        <v>9</v>
      </c>
      <c r="F61" s="7">
        <v>21</v>
      </c>
      <c r="G61" s="7">
        <v>41</v>
      </c>
      <c r="H61" s="7">
        <v>22</v>
      </c>
      <c r="I61" s="7">
        <v>0</v>
      </c>
      <c r="J61" s="7">
        <v>0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01000001</v>
      </c>
      <c r="Q61" s="2" t="str">
        <f t="shared" si="18"/>
        <v>00100010</v>
      </c>
      <c r="R61" s="2" t="str">
        <f t="shared" si="18"/>
        <v>00000000</v>
      </c>
      <c r="S61" s="2" t="str">
        <f t="shared" si="18"/>
        <v>00000000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56</v>
      </c>
      <c r="B62" s="1" t="s">
        <v>18</v>
      </c>
      <c r="D62">
        <v>9.5</v>
      </c>
      <c r="F62" s="7">
        <v>21</v>
      </c>
      <c r="G62" s="7">
        <v>41</v>
      </c>
      <c r="H62" s="7">
        <v>23</v>
      </c>
      <c r="I62" s="7">
        <v>0</v>
      </c>
      <c r="J62" s="7">
        <v>0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01000001</v>
      </c>
      <c r="Q62" s="2" t="str">
        <f t="shared" si="18"/>
        <v>00100011</v>
      </c>
      <c r="R62" s="2" t="str">
        <f t="shared" si="18"/>
        <v>00000000</v>
      </c>
      <c r="S62" s="2" t="str">
        <f t="shared" si="18"/>
        <v>00000000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56</v>
      </c>
      <c r="B63" s="1" t="s">
        <v>18</v>
      </c>
      <c r="D63">
        <v>10</v>
      </c>
      <c r="F63" s="7">
        <v>21</v>
      </c>
      <c r="G63" s="7">
        <v>41</v>
      </c>
      <c r="H63" s="7">
        <v>23</v>
      </c>
      <c r="I63" s="7">
        <v>0</v>
      </c>
      <c r="J63" s="7">
        <v>0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01000001</v>
      </c>
      <c r="Q63" s="2" t="str">
        <f t="shared" si="18"/>
        <v>00100011</v>
      </c>
      <c r="R63" s="2" t="str">
        <f t="shared" si="18"/>
        <v>00000000</v>
      </c>
      <c r="S63" s="2" t="str">
        <f t="shared" si="18"/>
        <v>00000000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56</v>
      </c>
      <c r="B64" s="1" t="s">
        <v>18</v>
      </c>
      <c r="D64">
        <v>10.5</v>
      </c>
      <c r="F64" s="7">
        <v>21</v>
      </c>
      <c r="G64" s="7">
        <v>41</v>
      </c>
      <c r="H64" s="7">
        <v>24</v>
      </c>
      <c r="I64" s="7">
        <v>0</v>
      </c>
      <c r="J64" s="7">
        <v>0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01000001</v>
      </c>
      <c r="Q64" s="2" t="str">
        <f t="shared" si="18"/>
        <v>00100100</v>
      </c>
      <c r="R64" s="2" t="str">
        <f t="shared" si="18"/>
        <v>00000000</v>
      </c>
      <c r="S64" s="2" t="str">
        <f t="shared" si="18"/>
        <v>00000000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56</v>
      </c>
      <c r="B65" s="1" t="s">
        <v>18</v>
      </c>
      <c r="D65">
        <v>11</v>
      </c>
      <c r="F65" s="7">
        <v>21</v>
      </c>
      <c r="G65" s="7">
        <v>41</v>
      </c>
      <c r="H65" s="7">
        <v>24</v>
      </c>
      <c r="I65" s="7">
        <v>0</v>
      </c>
      <c r="J65" s="7">
        <v>0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01000001</v>
      </c>
      <c r="Q65" s="2" t="str">
        <f t="shared" si="18"/>
        <v>00100100</v>
      </c>
      <c r="R65" s="2" t="str">
        <f t="shared" si="18"/>
        <v>00000000</v>
      </c>
      <c r="S65" s="2" t="str">
        <f t="shared" si="18"/>
        <v>00000000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56</v>
      </c>
      <c r="B66" s="1" t="s">
        <v>18</v>
      </c>
      <c r="D66">
        <v>11.5</v>
      </c>
      <c r="F66" s="7">
        <v>21</v>
      </c>
      <c r="G66" s="7">
        <v>41</v>
      </c>
      <c r="H66" s="7">
        <v>25</v>
      </c>
      <c r="I66" s="7">
        <v>0</v>
      </c>
      <c r="J66" s="7">
        <v>0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01000001</v>
      </c>
      <c r="Q66" s="2" t="str">
        <f t="shared" si="18"/>
        <v>00100101</v>
      </c>
      <c r="R66" s="2" t="str">
        <f t="shared" si="18"/>
        <v>00000000</v>
      </c>
      <c r="S66" s="2" t="str">
        <f t="shared" si="18"/>
        <v>00000000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56</v>
      </c>
      <c r="B67" s="1" t="s">
        <v>18</v>
      </c>
      <c r="D67">
        <v>12</v>
      </c>
      <c r="F67" s="7">
        <v>21</v>
      </c>
      <c r="G67" s="7">
        <v>41</v>
      </c>
      <c r="H67" s="7">
        <v>25</v>
      </c>
      <c r="I67" s="7">
        <v>0</v>
      </c>
      <c r="J67" s="7">
        <v>0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01000001</v>
      </c>
      <c r="Q67" s="2" t="str">
        <f t="shared" si="18"/>
        <v>00100101</v>
      </c>
      <c r="R67" s="2" t="str">
        <f t="shared" si="18"/>
        <v>00000000</v>
      </c>
      <c r="S67" s="2" t="str">
        <f t="shared" si="18"/>
        <v>00000000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56</v>
      </c>
      <c r="B68" s="1" t="s">
        <v>18</v>
      </c>
      <c r="D68">
        <v>12.5</v>
      </c>
      <c r="F68" s="7">
        <v>21</v>
      </c>
      <c r="G68" s="7">
        <v>41</v>
      </c>
      <c r="H68" s="7">
        <v>26</v>
      </c>
      <c r="I68" s="7">
        <v>0</v>
      </c>
      <c r="J68" s="7">
        <v>0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01000001</v>
      </c>
      <c r="Q68" s="2" t="str">
        <f t="shared" si="18"/>
        <v>00100110</v>
      </c>
      <c r="R68" s="2" t="str">
        <f t="shared" si="18"/>
        <v>00000000</v>
      </c>
      <c r="S68" s="2" t="str">
        <f t="shared" si="18"/>
        <v>00000000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56</v>
      </c>
      <c r="B70" s="1" t="s">
        <v>19</v>
      </c>
      <c r="D70">
        <v>5</v>
      </c>
      <c r="F70" s="7" t="s">
        <v>28</v>
      </c>
      <c r="G70" s="7">
        <v>48</v>
      </c>
      <c r="H70" s="7">
        <v>23</v>
      </c>
      <c r="I70" s="7">
        <v>0</v>
      </c>
      <c r="J70" s="7">
        <v>0</v>
      </c>
      <c r="K70" s="7" t="s">
        <v>11</v>
      </c>
      <c r="L70" s="7">
        <v>28</v>
      </c>
      <c r="M70" s="7">
        <v>21</v>
      </c>
      <c r="N70" s="1"/>
      <c r="O70" s="2" t="str">
        <f t="shared" si="18"/>
        <v>11011001</v>
      </c>
      <c r="P70" s="2" t="str">
        <f t="shared" si="18"/>
        <v>01001000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11011011</v>
      </c>
      <c r="U70" s="2" t="str">
        <f t="shared" si="18"/>
        <v>00101000</v>
      </c>
      <c r="V70" s="2" t="str">
        <f t="shared" si="18"/>
        <v>00100001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0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2</v>
      </c>
    </row>
    <row r="71" spans="1:30" x14ac:dyDescent="0.25">
      <c r="A71" s="1" t="s">
        <v>56</v>
      </c>
      <c r="B71" s="1" t="s">
        <v>19</v>
      </c>
      <c r="D71">
        <v>5.5</v>
      </c>
      <c r="F71" s="7" t="s">
        <v>28</v>
      </c>
      <c r="G71" s="7">
        <v>48</v>
      </c>
      <c r="H71" s="7">
        <v>24</v>
      </c>
      <c r="I71" s="7">
        <v>0</v>
      </c>
      <c r="J71" s="7">
        <v>0</v>
      </c>
      <c r="K71" s="7" t="s">
        <v>11</v>
      </c>
      <c r="L71" s="7">
        <v>28</v>
      </c>
      <c r="M71" s="7">
        <v>21</v>
      </c>
      <c r="N71" s="1"/>
      <c r="O71" s="2" t="str">
        <f t="shared" si="18"/>
        <v>11011001</v>
      </c>
      <c r="P71" s="2" t="str">
        <f t="shared" si="18"/>
        <v>01001000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11011011</v>
      </c>
      <c r="U71" s="2" t="str">
        <f t="shared" si="18"/>
        <v>00101000</v>
      </c>
      <c r="V71" s="2" t="str">
        <f t="shared" si="18"/>
        <v>00100001</v>
      </c>
      <c r="W71" s="2"/>
      <c r="X71" s="4">
        <f t="shared" si="24"/>
        <v>4</v>
      </c>
      <c r="Z71" s="4">
        <f t="shared" si="25"/>
        <v>2</v>
      </c>
      <c r="AA71" s="4">
        <f t="shared" si="26"/>
        <v>0</v>
      </c>
      <c r="AB71" s="4">
        <f t="shared" si="27"/>
        <v>4</v>
      </c>
      <c r="AC71" s="4">
        <f t="shared" si="28"/>
        <v>1</v>
      </c>
      <c r="AD71" s="4">
        <f t="shared" si="29"/>
        <v>2</v>
      </c>
    </row>
    <row r="72" spans="1:30" x14ac:dyDescent="0.25">
      <c r="A72" s="1" t="s">
        <v>56</v>
      </c>
      <c r="B72" s="1" t="s">
        <v>19</v>
      </c>
      <c r="D72">
        <v>6</v>
      </c>
      <c r="F72" s="7" t="s">
        <v>28</v>
      </c>
      <c r="G72" s="7">
        <v>48</v>
      </c>
      <c r="H72" s="7">
        <v>25</v>
      </c>
      <c r="I72" s="7">
        <v>0</v>
      </c>
      <c r="J72" s="7">
        <v>0</v>
      </c>
      <c r="K72" s="7" t="s">
        <v>11</v>
      </c>
      <c r="L72" s="7">
        <v>28</v>
      </c>
      <c r="M72" s="7">
        <v>21</v>
      </c>
      <c r="N72" s="1"/>
      <c r="O72" s="2" t="str">
        <f t="shared" si="18"/>
        <v>11011001</v>
      </c>
      <c r="P72" s="2" t="str">
        <f t="shared" si="18"/>
        <v>01001000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11011011</v>
      </c>
      <c r="U72" s="2" t="str">
        <f t="shared" si="18"/>
        <v>00101000</v>
      </c>
      <c r="V72" s="2" t="str">
        <f t="shared" si="18"/>
        <v>00100001</v>
      </c>
      <c r="W72" s="2"/>
      <c r="X72" s="4">
        <f t="shared" si="24"/>
        <v>5</v>
      </c>
      <c r="Z72" s="4">
        <f t="shared" si="25"/>
        <v>2</v>
      </c>
      <c r="AA72" s="4">
        <f t="shared" si="26"/>
        <v>0</v>
      </c>
      <c r="AB72" s="4">
        <f t="shared" si="27"/>
        <v>4</v>
      </c>
      <c r="AC72" s="4">
        <f t="shared" si="28"/>
        <v>1</v>
      </c>
      <c r="AD72" s="4">
        <f t="shared" si="29"/>
        <v>2</v>
      </c>
    </row>
    <row r="73" spans="1:30" x14ac:dyDescent="0.25">
      <c r="A73" s="1" t="s">
        <v>56</v>
      </c>
      <c r="B73" s="1" t="s">
        <v>19</v>
      </c>
      <c r="D73">
        <v>6.5</v>
      </c>
      <c r="F73" s="7" t="s">
        <v>28</v>
      </c>
      <c r="G73" s="7">
        <v>48</v>
      </c>
      <c r="H73" s="7">
        <v>26</v>
      </c>
      <c r="I73" s="7">
        <v>0</v>
      </c>
      <c r="J73" s="7">
        <v>0</v>
      </c>
      <c r="K73" s="7" t="s">
        <v>11</v>
      </c>
      <c r="L73" s="7">
        <v>28</v>
      </c>
      <c r="M73" s="7">
        <v>21</v>
      </c>
      <c r="N73" s="1"/>
      <c r="O73" s="2" t="str">
        <f t="shared" si="18"/>
        <v>11011001</v>
      </c>
      <c r="P73" s="2" t="str">
        <f t="shared" si="18"/>
        <v>01001000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11011011</v>
      </c>
      <c r="U73" s="2" t="str">
        <f t="shared" si="18"/>
        <v>00101000</v>
      </c>
      <c r="V73" s="2" t="str">
        <f t="shared" si="18"/>
        <v>00100001</v>
      </c>
      <c r="W73" s="2"/>
      <c r="X73" s="4">
        <f t="shared" si="24"/>
        <v>6</v>
      </c>
      <c r="Z73" s="4">
        <f t="shared" si="25"/>
        <v>2</v>
      </c>
      <c r="AA73" s="4">
        <f t="shared" si="26"/>
        <v>0</v>
      </c>
      <c r="AB73" s="4">
        <f t="shared" si="27"/>
        <v>4</v>
      </c>
      <c r="AC73" s="4">
        <f t="shared" si="28"/>
        <v>1</v>
      </c>
      <c r="AD73" s="4">
        <f t="shared" si="29"/>
        <v>2</v>
      </c>
    </row>
    <row r="74" spans="1:30" x14ac:dyDescent="0.25">
      <c r="A74" s="1" t="s">
        <v>56</v>
      </c>
      <c r="B74" s="1" t="s">
        <v>19</v>
      </c>
      <c r="D74">
        <v>7</v>
      </c>
      <c r="F74" s="7" t="s">
        <v>28</v>
      </c>
      <c r="G74" s="7">
        <v>48</v>
      </c>
      <c r="H74" s="7">
        <v>20</v>
      </c>
      <c r="I74" s="7">
        <v>0</v>
      </c>
      <c r="J74" s="7">
        <v>0</v>
      </c>
      <c r="K74" s="7" t="s">
        <v>11</v>
      </c>
      <c r="L74" s="7">
        <v>18</v>
      </c>
      <c r="M74" s="7">
        <v>21</v>
      </c>
      <c r="N74" s="1"/>
      <c r="O74" s="2" t="str">
        <f t="shared" si="18"/>
        <v>11011001</v>
      </c>
      <c r="P74" s="2" t="str">
        <f t="shared" si="18"/>
        <v>01001000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11011011</v>
      </c>
      <c r="U74" s="2" t="str">
        <f t="shared" si="18"/>
        <v>00011000</v>
      </c>
      <c r="V74" s="2" t="str">
        <f t="shared" si="18"/>
        <v>00100001</v>
      </c>
      <c r="W74" s="2"/>
      <c r="X74" s="4">
        <f t="shared" si="24"/>
        <v>0</v>
      </c>
      <c r="Z74" s="4">
        <f t="shared" si="25"/>
        <v>1</v>
      </c>
      <c r="AA74" s="4">
        <f t="shared" si="26"/>
        <v>0</v>
      </c>
      <c r="AB74" s="4">
        <f t="shared" si="27"/>
        <v>4</v>
      </c>
      <c r="AC74" s="4">
        <f t="shared" si="28"/>
        <v>1</v>
      </c>
      <c r="AD74" s="4">
        <f t="shared" si="29"/>
        <v>2</v>
      </c>
    </row>
    <row r="75" spans="1:30" x14ac:dyDescent="0.25">
      <c r="A75" s="1" t="s">
        <v>56</v>
      </c>
      <c r="B75" s="1" t="s">
        <v>19</v>
      </c>
      <c r="D75">
        <v>7.5</v>
      </c>
      <c r="F75" s="7" t="s">
        <v>28</v>
      </c>
      <c r="G75" s="7">
        <v>48</v>
      </c>
      <c r="H75" s="7">
        <v>21</v>
      </c>
      <c r="I75" s="7">
        <v>0</v>
      </c>
      <c r="J75" s="7">
        <v>0</v>
      </c>
      <c r="K75" s="7" t="s">
        <v>11</v>
      </c>
      <c r="L75" s="7">
        <v>18</v>
      </c>
      <c r="M75" s="7">
        <v>21</v>
      </c>
      <c r="N75" s="1"/>
      <c r="O75" s="2" t="str">
        <f t="shared" si="18"/>
        <v>11011001</v>
      </c>
      <c r="P75" s="2" t="str">
        <f t="shared" si="18"/>
        <v>01001000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11011011</v>
      </c>
      <c r="U75" s="2" t="str">
        <f t="shared" si="18"/>
        <v>00011000</v>
      </c>
      <c r="V75" s="2" t="str">
        <f t="shared" si="18"/>
        <v>00100001</v>
      </c>
      <c r="W75" s="2"/>
      <c r="X75" s="4">
        <f t="shared" si="24"/>
        <v>1</v>
      </c>
      <c r="Z75" s="4">
        <f t="shared" si="25"/>
        <v>1</v>
      </c>
      <c r="AA75" s="4">
        <f t="shared" si="26"/>
        <v>0</v>
      </c>
      <c r="AB75" s="4">
        <f t="shared" si="27"/>
        <v>4</v>
      </c>
      <c r="AC75" s="4">
        <f t="shared" si="28"/>
        <v>1</v>
      </c>
      <c r="AD75" s="4">
        <f t="shared" si="29"/>
        <v>2</v>
      </c>
    </row>
    <row r="76" spans="1:30" x14ac:dyDescent="0.25">
      <c r="A76" s="1" t="s">
        <v>56</v>
      </c>
      <c r="B76" s="1" t="s">
        <v>19</v>
      </c>
      <c r="D76">
        <v>8</v>
      </c>
      <c r="F76" s="7" t="s">
        <v>28</v>
      </c>
      <c r="G76" s="7">
        <v>48</v>
      </c>
      <c r="H76" s="7">
        <v>21</v>
      </c>
      <c r="I76" s="7">
        <v>0</v>
      </c>
      <c r="J76" s="7">
        <v>0</v>
      </c>
      <c r="K76" s="7" t="s">
        <v>11</v>
      </c>
      <c r="L76" s="7">
        <v>18</v>
      </c>
      <c r="M76" s="7">
        <v>21</v>
      </c>
      <c r="N76" s="1"/>
      <c r="O76" s="2" t="str">
        <f t="shared" si="18"/>
        <v>11011001</v>
      </c>
      <c r="P76" s="2" t="str">
        <f t="shared" si="18"/>
        <v>01001000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11011011</v>
      </c>
      <c r="U76" s="2" t="str">
        <f t="shared" si="18"/>
        <v>00011000</v>
      </c>
      <c r="V76" s="2" t="str">
        <f t="shared" si="18"/>
        <v>00100001</v>
      </c>
      <c r="W76" s="2"/>
      <c r="X76" s="4">
        <f t="shared" si="24"/>
        <v>1</v>
      </c>
      <c r="Z76" s="4">
        <f t="shared" si="25"/>
        <v>1</v>
      </c>
      <c r="AA76" s="4">
        <f t="shared" si="26"/>
        <v>0</v>
      </c>
      <c r="AB76" s="4">
        <f t="shared" si="27"/>
        <v>4</v>
      </c>
      <c r="AC76" s="4">
        <f t="shared" si="28"/>
        <v>1</v>
      </c>
      <c r="AD76" s="4">
        <f t="shared" si="29"/>
        <v>2</v>
      </c>
    </row>
    <row r="77" spans="1:30" x14ac:dyDescent="0.25">
      <c r="A77" s="1" t="s">
        <v>56</v>
      </c>
      <c r="B77" s="1" t="s">
        <v>19</v>
      </c>
      <c r="D77">
        <v>8.5</v>
      </c>
      <c r="F77" s="7" t="s">
        <v>28</v>
      </c>
      <c r="G77" s="7">
        <v>48</v>
      </c>
      <c r="H77" s="7">
        <v>22</v>
      </c>
      <c r="I77" s="7">
        <v>0</v>
      </c>
      <c r="J77" s="7">
        <v>0</v>
      </c>
      <c r="K77" s="7" t="s">
        <v>11</v>
      </c>
      <c r="L77" s="7">
        <v>18</v>
      </c>
      <c r="M77" s="7">
        <v>21</v>
      </c>
      <c r="N77" s="1"/>
      <c r="O77" s="2" t="str">
        <f t="shared" si="18"/>
        <v>11011001</v>
      </c>
      <c r="P77" s="2" t="str">
        <f t="shared" si="18"/>
        <v>01001000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11011011</v>
      </c>
      <c r="U77" s="2" t="str">
        <f t="shared" si="18"/>
        <v>00011000</v>
      </c>
      <c r="V77" s="2" t="str">
        <f t="shared" si="18"/>
        <v>00100001</v>
      </c>
      <c r="W77" s="2"/>
      <c r="X77" s="4">
        <f t="shared" si="24"/>
        <v>2</v>
      </c>
      <c r="Z77" s="4">
        <f t="shared" si="25"/>
        <v>1</v>
      </c>
      <c r="AA77" s="4">
        <f t="shared" si="26"/>
        <v>0</v>
      </c>
      <c r="AB77" s="4">
        <f t="shared" si="27"/>
        <v>4</v>
      </c>
      <c r="AC77" s="4">
        <f t="shared" si="28"/>
        <v>1</v>
      </c>
      <c r="AD77" s="4">
        <f t="shared" si="29"/>
        <v>2</v>
      </c>
    </row>
    <row r="78" spans="1:30" x14ac:dyDescent="0.25">
      <c r="A78" s="1" t="s">
        <v>56</v>
      </c>
      <c r="B78" s="1" t="s">
        <v>19</v>
      </c>
      <c r="D78">
        <v>9</v>
      </c>
      <c r="F78" s="7" t="s">
        <v>28</v>
      </c>
      <c r="G78" s="7">
        <v>48</v>
      </c>
      <c r="H78" s="7">
        <v>22</v>
      </c>
      <c r="I78" s="7">
        <v>0</v>
      </c>
      <c r="J78" s="7">
        <v>0</v>
      </c>
      <c r="K78" s="7" t="s">
        <v>11</v>
      </c>
      <c r="L78" s="7">
        <v>18</v>
      </c>
      <c r="M78" s="7">
        <v>19</v>
      </c>
      <c r="N78" s="1"/>
      <c r="O78" s="2" t="str">
        <f t="shared" si="18"/>
        <v>11011001</v>
      </c>
      <c r="P78" s="2" t="str">
        <f t="shared" si="18"/>
        <v>01001000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11011011</v>
      </c>
      <c r="U78" s="2" t="str">
        <f t="shared" si="18"/>
        <v>00011000</v>
      </c>
      <c r="V78" s="2" t="str">
        <f t="shared" si="18"/>
        <v>00011001</v>
      </c>
      <c r="W78" s="2"/>
      <c r="X78" s="4">
        <f t="shared" si="24"/>
        <v>2</v>
      </c>
      <c r="Z78" s="4">
        <f t="shared" si="25"/>
        <v>1</v>
      </c>
      <c r="AA78" s="4">
        <f t="shared" si="26"/>
        <v>0</v>
      </c>
      <c r="AB78" s="4">
        <f t="shared" si="27"/>
        <v>3</v>
      </c>
      <c r="AC78" s="4">
        <f t="shared" si="28"/>
        <v>1</v>
      </c>
      <c r="AD78" s="4">
        <f t="shared" si="29"/>
        <v>2</v>
      </c>
    </row>
    <row r="79" spans="1:30" x14ac:dyDescent="0.25">
      <c r="A79" s="1" t="s">
        <v>56</v>
      </c>
      <c r="B79" s="1" t="s">
        <v>19</v>
      </c>
      <c r="D79">
        <v>9.5</v>
      </c>
      <c r="F79" s="7" t="s">
        <v>28</v>
      </c>
      <c r="G79" s="7">
        <v>48</v>
      </c>
      <c r="H79" s="7">
        <v>23</v>
      </c>
      <c r="I79" s="7">
        <v>0</v>
      </c>
      <c r="J79" s="7">
        <v>0</v>
      </c>
      <c r="K79" s="7" t="s">
        <v>11</v>
      </c>
      <c r="L79" s="7">
        <v>17</v>
      </c>
      <c r="M79" s="7">
        <v>19</v>
      </c>
      <c r="N79" s="1"/>
      <c r="O79" s="2" t="str">
        <f t="shared" si="18"/>
        <v>11011001</v>
      </c>
      <c r="P79" s="2" t="str">
        <f t="shared" si="18"/>
        <v>01001000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11011011</v>
      </c>
      <c r="U79" s="2" t="str">
        <f t="shared" si="18"/>
        <v>00010111</v>
      </c>
      <c r="V79" s="2" t="str">
        <f t="shared" si="18"/>
        <v>00011001</v>
      </c>
      <c r="W79" s="2"/>
      <c r="X79" s="4">
        <f t="shared" si="24"/>
        <v>3</v>
      </c>
      <c r="Z79" s="4">
        <f t="shared" si="25"/>
        <v>1</v>
      </c>
      <c r="AA79" s="4">
        <f t="shared" si="26"/>
        <v>7</v>
      </c>
      <c r="AB79" s="4">
        <f t="shared" si="27"/>
        <v>3</v>
      </c>
      <c r="AC79" s="4">
        <f t="shared" si="28"/>
        <v>1</v>
      </c>
      <c r="AD79" s="4">
        <f t="shared" si="29"/>
        <v>2</v>
      </c>
    </row>
    <row r="80" spans="1:30" x14ac:dyDescent="0.25">
      <c r="A80" s="1" t="s">
        <v>56</v>
      </c>
      <c r="B80" s="1" t="s">
        <v>19</v>
      </c>
      <c r="D80">
        <v>10</v>
      </c>
      <c r="F80" s="7" t="s">
        <v>28</v>
      </c>
      <c r="G80" s="7">
        <v>48</v>
      </c>
      <c r="H80" s="7">
        <v>23</v>
      </c>
      <c r="I80" s="7">
        <v>0</v>
      </c>
      <c r="J80" s="7">
        <v>0</v>
      </c>
      <c r="K80" s="7" t="s">
        <v>11</v>
      </c>
      <c r="L80" s="7">
        <v>17</v>
      </c>
      <c r="M80" s="7">
        <v>19</v>
      </c>
      <c r="N80" s="1"/>
      <c r="O80" s="2" t="str">
        <f t="shared" si="18"/>
        <v>11011001</v>
      </c>
      <c r="P80" s="2" t="str">
        <f t="shared" si="18"/>
        <v>01001000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11011011</v>
      </c>
      <c r="U80" s="2" t="str">
        <f t="shared" si="18"/>
        <v>00010111</v>
      </c>
      <c r="V80" s="2" t="str">
        <f t="shared" si="18"/>
        <v>00011001</v>
      </c>
      <c r="W80" s="2"/>
      <c r="X80" s="4">
        <f t="shared" si="24"/>
        <v>3</v>
      </c>
      <c r="Z80" s="4">
        <f t="shared" si="25"/>
        <v>1</v>
      </c>
      <c r="AA80" s="4">
        <f t="shared" si="26"/>
        <v>7</v>
      </c>
      <c r="AB80" s="4">
        <f t="shared" si="27"/>
        <v>3</v>
      </c>
      <c r="AC80" s="4">
        <f t="shared" si="28"/>
        <v>1</v>
      </c>
      <c r="AD80" s="4">
        <f t="shared" si="29"/>
        <v>2</v>
      </c>
    </row>
    <row r="81" spans="1:30" x14ac:dyDescent="0.25">
      <c r="A81" s="1" t="s">
        <v>56</v>
      </c>
      <c r="B81" s="1" t="s">
        <v>19</v>
      </c>
      <c r="D81">
        <v>10.5</v>
      </c>
      <c r="F81" s="7" t="s">
        <v>28</v>
      </c>
      <c r="G81" s="7">
        <v>48</v>
      </c>
      <c r="H81" s="7">
        <v>24</v>
      </c>
      <c r="I81" s="7">
        <v>0</v>
      </c>
      <c r="J81" s="7">
        <v>0</v>
      </c>
      <c r="K81" s="7" t="s">
        <v>11</v>
      </c>
      <c r="L81" s="7">
        <v>17</v>
      </c>
      <c r="M81" s="7">
        <v>19</v>
      </c>
      <c r="N81" s="1"/>
      <c r="O81" s="2" t="str">
        <f t="shared" si="18"/>
        <v>11011001</v>
      </c>
      <c r="P81" s="2" t="str">
        <f t="shared" si="18"/>
        <v>01001000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11011011</v>
      </c>
      <c r="U81" s="2" t="str">
        <f t="shared" si="18"/>
        <v>00010111</v>
      </c>
      <c r="V81" s="2" t="str">
        <f t="shared" si="18"/>
        <v>00011001</v>
      </c>
      <c r="W81" s="2"/>
      <c r="X81" s="4">
        <f t="shared" si="24"/>
        <v>4</v>
      </c>
      <c r="Z81" s="4">
        <f t="shared" si="25"/>
        <v>1</v>
      </c>
      <c r="AA81" s="4">
        <f t="shared" si="26"/>
        <v>7</v>
      </c>
      <c r="AB81" s="4">
        <f t="shared" si="27"/>
        <v>3</v>
      </c>
      <c r="AC81" s="4">
        <f t="shared" si="28"/>
        <v>1</v>
      </c>
      <c r="AD81" s="4">
        <f t="shared" si="29"/>
        <v>2</v>
      </c>
    </row>
    <row r="82" spans="1:30" x14ac:dyDescent="0.25">
      <c r="A82" s="1" t="s">
        <v>56</v>
      </c>
      <c r="B82" s="1" t="s">
        <v>19</v>
      </c>
      <c r="D82">
        <v>11</v>
      </c>
      <c r="F82" s="7" t="s">
        <v>28</v>
      </c>
      <c r="G82" s="7">
        <v>48</v>
      </c>
      <c r="H82" s="7">
        <v>24</v>
      </c>
      <c r="I82" s="7">
        <v>0</v>
      </c>
      <c r="J82" s="7">
        <v>0</v>
      </c>
      <c r="K82" s="7" t="s">
        <v>11</v>
      </c>
      <c r="L82" s="7">
        <v>17</v>
      </c>
      <c r="M82" s="7">
        <v>19</v>
      </c>
      <c r="N82" s="1"/>
      <c r="O82" s="2" t="str">
        <f t="shared" si="18"/>
        <v>11011001</v>
      </c>
      <c r="P82" s="2" t="str">
        <f t="shared" si="18"/>
        <v>01001000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11011011</v>
      </c>
      <c r="U82" s="2" t="str">
        <f t="shared" si="18"/>
        <v>00010111</v>
      </c>
      <c r="V82" s="2" t="str">
        <f t="shared" si="18"/>
        <v>00011001</v>
      </c>
      <c r="W82" s="2"/>
      <c r="X82" s="4">
        <f t="shared" si="24"/>
        <v>4</v>
      </c>
      <c r="Z82" s="4">
        <f t="shared" si="25"/>
        <v>1</v>
      </c>
      <c r="AA82" s="4">
        <f t="shared" si="26"/>
        <v>7</v>
      </c>
      <c r="AB82" s="4">
        <f t="shared" si="27"/>
        <v>3</v>
      </c>
      <c r="AC82" s="4">
        <f t="shared" si="28"/>
        <v>1</v>
      </c>
      <c r="AD82" s="4">
        <f t="shared" si="29"/>
        <v>2</v>
      </c>
    </row>
    <row r="83" spans="1:30" x14ac:dyDescent="0.25">
      <c r="A83" s="1" t="s">
        <v>56</v>
      </c>
      <c r="B83" s="1" t="s">
        <v>19</v>
      </c>
      <c r="D83">
        <v>11.5</v>
      </c>
      <c r="F83" s="7" t="s">
        <v>28</v>
      </c>
      <c r="G83" s="7">
        <v>48</v>
      </c>
      <c r="H83" s="7">
        <v>25</v>
      </c>
      <c r="I83" s="7">
        <v>0</v>
      </c>
      <c r="J83" s="7">
        <v>0</v>
      </c>
      <c r="K83" s="7" t="s">
        <v>11</v>
      </c>
      <c r="L83" s="7">
        <v>17</v>
      </c>
      <c r="M83" s="7">
        <v>19</v>
      </c>
      <c r="N83" s="1"/>
      <c r="O83" s="2" t="str">
        <f t="shared" si="18"/>
        <v>11011001</v>
      </c>
      <c r="P83" s="2" t="str">
        <f t="shared" si="18"/>
        <v>01001000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11011011</v>
      </c>
      <c r="U83" s="2" t="str">
        <f t="shared" si="18"/>
        <v>00010111</v>
      </c>
      <c r="V83" s="2" t="str">
        <f t="shared" ref="V83:V146" si="30">HEX2BIN(M83,8)</f>
        <v>00011001</v>
      </c>
      <c r="W83" s="2"/>
      <c r="X83" s="4">
        <f t="shared" si="24"/>
        <v>5</v>
      </c>
      <c r="Z83" s="4">
        <f t="shared" si="25"/>
        <v>1</v>
      </c>
      <c r="AA83" s="4">
        <f t="shared" si="26"/>
        <v>7</v>
      </c>
      <c r="AB83" s="4">
        <f t="shared" si="27"/>
        <v>3</v>
      </c>
      <c r="AC83" s="4">
        <f t="shared" si="28"/>
        <v>1</v>
      </c>
      <c r="AD83" s="4">
        <f t="shared" si="29"/>
        <v>2</v>
      </c>
    </row>
    <row r="84" spans="1:30" x14ac:dyDescent="0.25">
      <c r="A84" s="1" t="s">
        <v>56</v>
      </c>
      <c r="B84" s="1" t="s">
        <v>19</v>
      </c>
      <c r="D84">
        <v>12</v>
      </c>
      <c r="F84" s="7" t="s">
        <v>28</v>
      </c>
      <c r="G84" s="7">
        <v>48</v>
      </c>
      <c r="H84" s="7">
        <v>25</v>
      </c>
      <c r="I84" s="7">
        <v>0</v>
      </c>
      <c r="J84" s="7">
        <v>0</v>
      </c>
      <c r="K84" s="7" t="s">
        <v>11</v>
      </c>
      <c r="L84" s="7">
        <v>17</v>
      </c>
      <c r="M84" s="7">
        <v>19</v>
      </c>
      <c r="N84" s="1"/>
      <c r="O84" s="2" t="str">
        <f t="shared" ref="O84:U123" si="31">HEX2BIN(F84,8)</f>
        <v>11011001</v>
      </c>
      <c r="P84" s="2" t="str">
        <f t="shared" si="31"/>
        <v>01001000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11011011</v>
      </c>
      <c r="U84" s="2" t="str">
        <f t="shared" si="31"/>
        <v>00010111</v>
      </c>
      <c r="V84" s="2" t="str">
        <f t="shared" si="30"/>
        <v>00011001</v>
      </c>
      <c r="W84" s="2"/>
      <c r="X84" s="4">
        <f t="shared" si="24"/>
        <v>5</v>
      </c>
      <c r="Z84" s="4">
        <f t="shared" si="25"/>
        <v>1</v>
      </c>
      <c r="AA84" s="4">
        <f t="shared" si="26"/>
        <v>7</v>
      </c>
      <c r="AB84" s="4">
        <f t="shared" si="27"/>
        <v>3</v>
      </c>
      <c r="AC84" s="4">
        <f t="shared" si="28"/>
        <v>1</v>
      </c>
      <c r="AD84" s="4">
        <f t="shared" si="29"/>
        <v>2</v>
      </c>
    </row>
    <row r="85" spans="1:30" x14ac:dyDescent="0.25">
      <c r="A85" s="1" t="s">
        <v>56</v>
      </c>
      <c r="B85" s="1" t="s">
        <v>19</v>
      </c>
      <c r="D85">
        <v>12.5</v>
      </c>
      <c r="F85" s="7" t="s">
        <v>28</v>
      </c>
      <c r="G85" s="7">
        <v>48</v>
      </c>
      <c r="H85" s="7">
        <v>26</v>
      </c>
      <c r="I85" s="7">
        <v>0</v>
      </c>
      <c r="J85" s="7">
        <v>0</v>
      </c>
      <c r="K85" s="7" t="s">
        <v>11</v>
      </c>
      <c r="L85" s="7">
        <v>17</v>
      </c>
      <c r="M85" s="7">
        <v>19</v>
      </c>
      <c r="N85" s="1"/>
      <c r="O85" s="2" t="str">
        <f t="shared" si="31"/>
        <v>11011001</v>
      </c>
      <c r="P85" s="2" t="str">
        <f t="shared" si="31"/>
        <v>01001000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11011011</v>
      </c>
      <c r="U85" s="2" t="str">
        <f t="shared" si="31"/>
        <v>00010111</v>
      </c>
      <c r="V85" s="2" t="str">
        <f t="shared" si="30"/>
        <v>00011001</v>
      </c>
      <c r="W85" s="2"/>
      <c r="X85" s="4">
        <f t="shared" si="24"/>
        <v>6</v>
      </c>
      <c r="Z85" s="4">
        <f t="shared" si="25"/>
        <v>1</v>
      </c>
      <c r="AA85" s="4">
        <f t="shared" si="26"/>
        <v>7</v>
      </c>
      <c r="AB85" s="4">
        <f t="shared" si="27"/>
        <v>3</v>
      </c>
      <c r="AC85" s="4">
        <f t="shared" si="28"/>
        <v>1</v>
      </c>
      <c r="AD85" s="4">
        <f t="shared" si="29"/>
        <v>2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56</v>
      </c>
      <c r="B87" s="1" t="s">
        <v>20</v>
      </c>
      <c r="D87">
        <v>5</v>
      </c>
      <c r="F87" s="7">
        <v>21</v>
      </c>
      <c r="G87" s="7">
        <v>41</v>
      </c>
      <c r="H87" s="7">
        <v>23</v>
      </c>
      <c r="I87" s="7">
        <v>0</v>
      </c>
      <c r="J87" s="7">
        <v>0</v>
      </c>
      <c r="K87" s="7" t="s">
        <v>6</v>
      </c>
      <c r="L87" s="7">
        <v>27</v>
      </c>
      <c r="M87" s="7">
        <v>20</v>
      </c>
      <c r="N87" s="1"/>
      <c r="O87" s="2" t="str">
        <f t="shared" si="31"/>
        <v>00100001</v>
      </c>
      <c r="P87" s="2" t="str">
        <f t="shared" si="31"/>
        <v>01000001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11100100</v>
      </c>
      <c r="U87" s="2" t="str">
        <f t="shared" si="31"/>
        <v>00100111</v>
      </c>
      <c r="V87" s="2" t="str">
        <f t="shared" si="30"/>
        <v>00100000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7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1</v>
      </c>
    </row>
    <row r="88" spans="1:30" x14ac:dyDescent="0.25">
      <c r="A88" s="1" t="s">
        <v>56</v>
      </c>
      <c r="B88" s="1" t="s">
        <v>20</v>
      </c>
      <c r="D88">
        <v>5.5</v>
      </c>
      <c r="F88" s="7">
        <v>21</v>
      </c>
      <c r="G88" s="7">
        <v>41</v>
      </c>
      <c r="H88" s="7">
        <v>24</v>
      </c>
      <c r="I88" s="7">
        <v>0</v>
      </c>
      <c r="J88" s="7">
        <v>0</v>
      </c>
      <c r="K88" s="7" t="s">
        <v>6</v>
      </c>
      <c r="L88" s="7">
        <v>27</v>
      </c>
      <c r="M88" s="7">
        <v>20</v>
      </c>
      <c r="N88" s="1"/>
      <c r="O88" s="2" t="str">
        <f t="shared" si="31"/>
        <v>00100001</v>
      </c>
      <c r="P88" s="2" t="str">
        <f t="shared" si="31"/>
        <v>01000001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11100100</v>
      </c>
      <c r="U88" s="2" t="str">
        <f t="shared" si="31"/>
        <v>00100111</v>
      </c>
      <c r="V88" s="2" t="str">
        <f t="shared" si="30"/>
        <v>00100000</v>
      </c>
      <c r="W88" s="2"/>
      <c r="X88" s="4">
        <f t="shared" si="24"/>
        <v>4</v>
      </c>
      <c r="Z88" s="4">
        <f t="shared" si="32"/>
        <v>2</v>
      </c>
      <c r="AA88" s="4">
        <f t="shared" si="33"/>
        <v>7</v>
      </c>
      <c r="AB88" s="4">
        <f t="shared" si="34"/>
        <v>4</v>
      </c>
      <c r="AC88" s="4">
        <f t="shared" si="35"/>
        <v>1</v>
      </c>
      <c r="AD88" s="4">
        <f t="shared" si="36"/>
        <v>1</v>
      </c>
    </row>
    <row r="89" spans="1:30" x14ac:dyDescent="0.25">
      <c r="A89" s="1" t="s">
        <v>56</v>
      </c>
      <c r="B89" s="1" t="s">
        <v>20</v>
      </c>
      <c r="D89">
        <v>6</v>
      </c>
      <c r="F89" s="7">
        <v>21</v>
      </c>
      <c r="G89" s="7">
        <v>41</v>
      </c>
      <c r="H89" s="7">
        <v>25</v>
      </c>
      <c r="I89" s="7">
        <v>0</v>
      </c>
      <c r="J89" s="7">
        <v>0</v>
      </c>
      <c r="K89" s="7" t="s">
        <v>6</v>
      </c>
      <c r="L89" s="7">
        <v>26</v>
      </c>
      <c r="M89" s="7">
        <v>18</v>
      </c>
      <c r="N89" s="1"/>
      <c r="O89" s="2" t="str">
        <f t="shared" si="31"/>
        <v>00100001</v>
      </c>
      <c r="P89" s="2" t="str">
        <f t="shared" si="31"/>
        <v>01000001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11100100</v>
      </c>
      <c r="U89" s="2" t="str">
        <f t="shared" si="31"/>
        <v>00100110</v>
      </c>
      <c r="V89" s="2" t="str">
        <f t="shared" si="30"/>
        <v>00011000</v>
      </c>
      <c r="W89" s="2"/>
      <c r="X89" s="4">
        <f t="shared" si="24"/>
        <v>5</v>
      </c>
      <c r="Z89" s="4">
        <f t="shared" si="32"/>
        <v>2</v>
      </c>
      <c r="AA89" s="4">
        <f t="shared" si="33"/>
        <v>6</v>
      </c>
      <c r="AB89" s="4">
        <f t="shared" si="34"/>
        <v>3</v>
      </c>
      <c r="AC89" s="4">
        <f t="shared" si="35"/>
        <v>1</v>
      </c>
      <c r="AD89" s="4">
        <f t="shared" si="36"/>
        <v>1</v>
      </c>
    </row>
    <row r="90" spans="1:30" x14ac:dyDescent="0.25">
      <c r="A90" s="1" t="s">
        <v>56</v>
      </c>
      <c r="B90" s="1" t="s">
        <v>20</v>
      </c>
      <c r="D90">
        <v>6.5</v>
      </c>
      <c r="F90" s="7">
        <v>21</v>
      </c>
      <c r="G90" s="7">
        <v>41</v>
      </c>
      <c r="H90" s="7">
        <v>26</v>
      </c>
      <c r="I90" s="7">
        <v>0</v>
      </c>
      <c r="J90" s="7">
        <v>0</v>
      </c>
      <c r="K90" s="7" t="s">
        <v>6</v>
      </c>
      <c r="L90" s="7">
        <v>26</v>
      </c>
      <c r="M90" s="7">
        <v>18</v>
      </c>
      <c r="N90" s="1"/>
      <c r="O90" s="2" t="str">
        <f t="shared" si="31"/>
        <v>00100001</v>
      </c>
      <c r="P90" s="2" t="str">
        <f t="shared" si="31"/>
        <v>01000001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11100100</v>
      </c>
      <c r="U90" s="2" t="str">
        <f t="shared" si="31"/>
        <v>00100110</v>
      </c>
      <c r="V90" s="2" t="str">
        <f t="shared" si="30"/>
        <v>00011000</v>
      </c>
      <c r="W90" s="2"/>
      <c r="X90" s="4">
        <f t="shared" si="24"/>
        <v>6</v>
      </c>
      <c r="Z90" s="4">
        <f t="shared" si="32"/>
        <v>2</v>
      </c>
      <c r="AA90" s="4">
        <f t="shared" si="33"/>
        <v>6</v>
      </c>
      <c r="AB90" s="4">
        <f t="shared" si="34"/>
        <v>3</v>
      </c>
      <c r="AC90" s="4">
        <f t="shared" si="35"/>
        <v>1</v>
      </c>
      <c r="AD90" s="4">
        <f t="shared" si="36"/>
        <v>1</v>
      </c>
    </row>
    <row r="91" spans="1:30" x14ac:dyDescent="0.25">
      <c r="A91" s="1" t="s">
        <v>56</v>
      </c>
      <c r="B91" s="1" t="s">
        <v>20</v>
      </c>
      <c r="D91">
        <v>7</v>
      </c>
      <c r="F91" s="7">
        <v>21</v>
      </c>
      <c r="G91" s="7">
        <v>41</v>
      </c>
      <c r="H91" s="7">
        <v>20</v>
      </c>
      <c r="I91" s="7">
        <v>0</v>
      </c>
      <c r="J91" s="7">
        <v>0</v>
      </c>
      <c r="K91" s="7" t="s">
        <v>6</v>
      </c>
      <c r="L91" s="7">
        <v>16</v>
      </c>
      <c r="M91" s="7">
        <v>18</v>
      </c>
      <c r="N91" s="1"/>
      <c r="O91" s="2" t="str">
        <f t="shared" si="31"/>
        <v>00100001</v>
      </c>
      <c r="P91" s="2" t="str">
        <f t="shared" si="31"/>
        <v>01000001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11100100</v>
      </c>
      <c r="U91" s="2" t="str">
        <f t="shared" si="31"/>
        <v>00010110</v>
      </c>
      <c r="V91" s="2" t="str">
        <f t="shared" si="30"/>
        <v>00011000</v>
      </c>
      <c r="W91" s="2"/>
      <c r="X91" s="4">
        <f t="shared" si="24"/>
        <v>0</v>
      </c>
      <c r="Z91" s="4">
        <f t="shared" si="32"/>
        <v>1</v>
      </c>
      <c r="AA91" s="4">
        <f t="shared" si="33"/>
        <v>6</v>
      </c>
      <c r="AB91" s="4">
        <f t="shared" si="34"/>
        <v>3</v>
      </c>
      <c r="AC91" s="4">
        <f t="shared" si="35"/>
        <v>1</v>
      </c>
      <c r="AD91" s="4">
        <f t="shared" si="36"/>
        <v>1</v>
      </c>
    </row>
    <row r="92" spans="1:30" x14ac:dyDescent="0.25">
      <c r="A92" s="1" t="s">
        <v>56</v>
      </c>
      <c r="B92" s="1" t="s">
        <v>20</v>
      </c>
      <c r="D92">
        <v>7.5</v>
      </c>
      <c r="F92" s="7">
        <v>21</v>
      </c>
      <c r="G92" s="7">
        <v>41</v>
      </c>
      <c r="H92" s="7">
        <v>21</v>
      </c>
      <c r="I92" s="7">
        <v>0</v>
      </c>
      <c r="J92" s="7">
        <v>0</v>
      </c>
      <c r="K92" s="7" t="s">
        <v>6</v>
      </c>
      <c r="L92" s="7">
        <v>16</v>
      </c>
      <c r="M92" s="7">
        <v>18</v>
      </c>
      <c r="N92" s="1"/>
      <c r="O92" s="2" t="str">
        <f t="shared" si="31"/>
        <v>00100001</v>
      </c>
      <c r="P92" s="2" t="str">
        <f t="shared" si="31"/>
        <v>01000001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11100100</v>
      </c>
      <c r="U92" s="2" t="str">
        <f t="shared" si="31"/>
        <v>00010110</v>
      </c>
      <c r="V92" s="2" t="str">
        <f t="shared" si="30"/>
        <v>00011000</v>
      </c>
      <c r="W92" s="2"/>
      <c r="X92" s="4">
        <f t="shared" si="24"/>
        <v>1</v>
      </c>
      <c r="Z92" s="4">
        <f t="shared" si="32"/>
        <v>1</v>
      </c>
      <c r="AA92" s="4">
        <f t="shared" si="33"/>
        <v>6</v>
      </c>
      <c r="AB92" s="4">
        <f t="shared" si="34"/>
        <v>3</v>
      </c>
      <c r="AC92" s="4">
        <f t="shared" si="35"/>
        <v>1</v>
      </c>
      <c r="AD92" s="4">
        <f t="shared" si="36"/>
        <v>1</v>
      </c>
    </row>
    <row r="93" spans="1:30" x14ac:dyDescent="0.25">
      <c r="A93" s="1" t="s">
        <v>56</v>
      </c>
      <c r="B93" s="1" t="s">
        <v>20</v>
      </c>
      <c r="D93">
        <v>8</v>
      </c>
      <c r="F93" s="7">
        <v>21</v>
      </c>
      <c r="G93" s="7">
        <v>41</v>
      </c>
      <c r="H93" s="7">
        <v>21</v>
      </c>
      <c r="I93" s="7">
        <v>0</v>
      </c>
      <c r="J93" s="7">
        <v>0</v>
      </c>
      <c r="K93" s="7" t="s">
        <v>6</v>
      </c>
      <c r="L93" s="7">
        <v>16</v>
      </c>
      <c r="M93" s="7">
        <v>18</v>
      </c>
      <c r="N93" s="1"/>
      <c r="O93" s="2" t="str">
        <f t="shared" si="31"/>
        <v>00100001</v>
      </c>
      <c r="P93" s="2" t="str">
        <f t="shared" si="31"/>
        <v>01000001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11100100</v>
      </c>
      <c r="U93" s="2" t="str">
        <f t="shared" si="31"/>
        <v>00010110</v>
      </c>
      <c r="V93" s="2" t="str">
        <f t="shared" si="30"/>
        <v>00011000</v>
      </c>
      <c r="W93" s="2"/>
      <c r="X93" s="4">
        <f t="shared" si="24"/>
        <v>1</v>
      </c>
      <c r="Z93" s="4">
        <f t="shared" si="32"/>
        <v>1</v>
      </c>
      <c r="AA93" s="4">
        <f t="shared" si="33"/>
        <v>6</v>
      </c>
      <c r="AB93" s="4">
        <f t="shared" si="34"/>
        <v>3</v>
      </c>
      <c r="AC93" s="4">
        <f t="shared" si="35"/>
        <v>1</v>
      </c>
      <c r="AD93" s="4">
        <f t="shared" si="36"/>
        <v>1</v>
      </c>
    </row>
    <row r="94" spans="1:30" x14ac:dyDescent="0.25">
      <c r="A94" s="1" t="s">
        <v>56</v>
      </c>
      <c r="B94" s="1" t="s">
        <v>20</v>
      </c>
      <c r="D94">
        <v>8.5</v>
      </c>
      <c r="F94" s="7">
        <v>21</v>
      </c>
      <c r="G94" s="7">
        <v>41</v>
      </c>
      <c r="H94" s="7">
        <v>22</v>
      </c>
      <c r="I94" s="7">
        <v>0</v>
      </c>
      <c r="J94" s="7">
        <v>0</v>
      </c>
      <c r="K94" s="7" t="s">
        <v>6</v>
      </c>
      <c r="L94" s="7">
        <v>16</v>
      </c>
      <c r="M94" s="7">
        <v>18</v>
      </c>
      <c r="N94" s="1"/>
      <c r="O94" s="2" t="str">
        <f t="shared" si="31"/>
        <v>00100001</v>
      </c>
      <c r="P94" s="2" t="str">
        <f t="shared" si="31"/>
        <v>01000001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11100100</v>
      </c>
      <c r="U94" s="2" t="str">
        <f t="shared" si="31"/>
        <v>00010110</v>
      </c>
      <c r="V94" s="2" t="str">
        <f t="shared" si="30"/>
        <v>00011000</v>
      </c>
      <c r="W94" s="2"/>
      <c r="X94" s="4">
        <f t="shared" si="24"/>
        <v>2</v>
      </c>
      <c r="Z94" s="4">
        <f t="shared" si="32"/>
        <v>1</v>
      </c>
      <c r="AA94" s="4">
        <f t="shared" si="33"/>
        <v>6</v>
      </c>
      <c r="AB94" s="4">
        <f t="shared" si="34"/>
        <v>3</v>
      </c>
      <c r="AC94" s="4">
        <f t="shared" si="35"/>
        <v>1</v>
      </c>
      <c r="AD94" s="4">
        <f t="shared" si="36"/>
        <v>1</v>
      </c>
    </row>
    <row r="95" spans="1:30" x14ac:dyDescent="0.25">
      <c r="A95" s="1" t="s">
        <v>56</v>
      </c>
      <c r="B95" s="1" t="s">
        <v>20</v>
      </c>
      <c r="D95">
        <v>9</v>
      </c>
      <c r="F95" s="7">
        <v>21</v>
      </c>
      <c r="G95" s="7">
        <v>41</v>
      </c>
      <c r="H95" s="7">
        <v>22</v>
      </c>
      <c r="I95" s="7">
        <v>0</v>
      </c>
      <c r="J95" s="7">
        <v>0</v>
      </c>
      <c r="K95" s="7" t="s">
        <v>6</v>
      </c>
      <c r="L95" s="7">
        <v>16</v>
      </c>
      <c r="M95" s="7">
        <v>18</v>
      </c>
      <c r="N95" s="1"/>
      <c r="O95" s="2" t="str">
        <f t="shared" si="31"/>
        <v>00100001</v>
      </c>
      <c r="P95" s="2" t="str">
        <f t="shared" si="31"/>
        <v>01000001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11100100</v>
      </c>
      <c r="U95" s="2" t="str">
        <f t="shared" si="31"/>
        <v>00010110</v>
      </c>
      <c r="V95" s="2" t="str">
        <f t="shared" si="30"/>
        <v>00011000</v>
      </c>
      <c r="W95" s="2"/>
      <c r="X95" s="4">
        <f t="shared" si="24"/>
        <v>2</v>
      </c>
      <c r="Z95" s="4">
        <f t="shared" si="32"/>
        <v>1</v>
      </c>
      <c r="AA95" s="4">
        <f t="shared" si="33"/>
        <v>6</v>
      </c>
      <c r="AB95" s="4">
        <f t="shared" si="34"/>
        <v>3</v>
      </c>
      <c r="AC95" s="4">
        <f t="shared" si="35"/>
        <v>1</v>
      </c>
      <c r="AD95" s="4">
        <f t="shared" si="36"/>
        <v>1</v>
      </c>
    </row>
    <row r="96" spans="1:30" x14ac:dyDescent="0.25">
      <c r="A96" s="1" t="s">
        <v>56</v>
      </c>
      <c r="B96" s="1" t="s">
        <v>20</v>
      </c>
      <c r="D96">
        <v>9.5</v>
      </c>
      <c r="F96" s="7">
        <v>21</v>
      </c>
      <c r="G96" s="7">
        <v>41</v>
      </c>
      <c r="H96" s="7">
        <v>23</v>
      </c>
      <c r="I96" s="7">
        <v>0</v>
      </c>
      <c r="J96" s="7">
        <v>0</v>
      </c>
      <c r="K96" s="7" t="s">
        <v>6</v>
      </c>
      <c r="L96" s="7">
        <v>16</v>
      </c>
      <c r="M96" s="7">
        <v>18</v>
      </c>
      <c r="N96" s="1"/>
      <c r="O96" s="2" t="str">
        <f t="shared" si="31"/>
        <v>00100001</v>
      </c>
      <c r="P96" s="2" t="str">
        <f t="shared" si="31"/>
        <v>01000001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11100100</v>
      </c>
      <c r="U96" s="2" t="str">
        <f t="shared" si="31"/>
        <v>00010110</v>
      </c>
      <c r="V96" s="2" t="str">
        <f t="shared" si="30"/>
        <v>00011000</v>
      </c>
      <c r="W96" s="2"/>
      <c r="X96" s="4">
        <f t="shared" si="24"/>
        <v>3</v>
      </c>
      <c r="Z96" s="4">
        <f t="shared" si="32"/>
        <v>1</v>
      </c>
      <c r="AA96" s="4">
        <f t="shared" si="33"/>
        <v>6</v>
      </c>
      <c r="AB96" s="4">
        <f t="shared" si="34"/>
        <v>3</v>
      </c>
      <c r="AC96" s="4">
        <f t="shared" si="35"/>
        <v>1</v>
      </c>
      <c r="AD96" s="4">
        <f t="shared" si="36"/>
        <v>1</v>
      </c>
    </row>
    <row r="97" spans="1:30" x14ac:dyDescent="0.25">
      <c r="A97" s="1" t="s">
        <v>56</v>
      </c>
      <c r="B97" s="1" t="s">
        <v>20</v>
      </c>
      <c r="D97">
        <v>10</v>
      </c>
      <c r="F97" s="7">
        <v>21</v>
      </c>
      <c r="G97" s="7">
        <v>49</v>
      </c>
      <c r="H97" s="7">
        <v>23</v>
      </c>
      <c r="I97" s="7">
        <v>0</v>
      </c>
      <c r="J97" s="7">
        <v>0</v>
      </c>
      <c r="K97" s="7" t="s">
        <v>6</v>
      </c>
      <c r="L97" s="7">
        <v>16</v>
      </c>
      <c r="M97" s="7">
        <v>18</v>
      </c>
      <c r="N97" s="1"/>
      <c r="O97" s="2" t="str">
        <f t="shared" si="31"/>
        <v>00100001</v>
      </c>
      <c r="P97" s="2" t="str">
        <f t="shared" si="31"/>
        <v>01001001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11100100</v>
      </c>
      <c r="U97" s="2" t="str">
        <f t="shared" si="31"/>
        <v>00010110</v>
      </c>
      <c r="V97" s="2" t="str">
        <f t="shared" si="30"/>
        <v>00011000</v>
      </c>
      <c r="W97" s="2"/>
      <c r="X97" s="4">
        <f t="shared" si="24"/>
        <v>3</v>
      </c>
      <c r="Z97" s="4">
        <f t="shared" si="32"/>
        <v>1</v>
      </c>
      <c r="AA97" s="4">
        <f t="shared" si="33"/>
        <v>6</v>
      </c>
      <c r="AB97" s="4">
        <f t="shared" si="34"/>
        <v>3</v>
      </c>
      <c r="AC97" s="4">
        <f t="shared" si="35"/>
        <v>1</v>
      </c>
      <c r="AD97" s="4">
        <f t="shared" si="36"/>
        <v>1</v>
      </c>
    </row>
    <row r="98" spans="1:30" x14ac:dyDescent="0.25">
      <c r="A98" s="1" t="s">
        <v>56</v>
      </c>
      <c r="B98" s="1" t="s">
        <v>20</v>
      </c>
      <c r="D98">
        <v>10.5</v>
      </c>
      <c r="F98" s="7">
        <v>21</v>
      </c>
      <c r="G98" s="7">
        <v>41</v>
      </c>
      <c r="H98" s="7">
        <v>24</v>
      </c>
      <c r="I98" s="7">
        <v>0</v>
      </c>
      <c r="J98" s="7">
        <v>0</v>
      </c>
      <c r="K98" s="7" t="s">
        <v>6</v>
      </c>
      <c r="L98" s="7">
        <v>16</v>
      </c>
      <c r="M98" s="7">
        <v>18</v>
      </c>
      <c r="N98" s="1"/>
      <c r="O98" s="2" t="str">
        <f t="shared" si="31"/>
        <v>00100001</v>
      </c>
      <c r="P98" s="2" t="str">
        <f t="shared" si="31"/>
        <v>01000001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11100100</v>
      </c>
      <c r="U98" s="2" t="str">
        <f t="shared" si="31"/>
        <v>00010110</v>
      </c>
      <c r="V98" s="2" t="str">
        <f t="shared" si="30"/>
        <v>00011000</v>
      </c>
      <c r="W98" s="2"/>
      <c r="X98" s="4">
        <f t="shared" si="24"/>
        <v>4</v>
      </c>
      <c r="Z98" s="4">
        <f t="shared" si="32"/>
        <v>1</v>
      </c>
      <c r="AA98" s="4">
        <f t="shared" si="33"/>
        <v>6</v>
      </c>
      <c r="AB98" s="4">
        <f t="shared" si="34"/>
        <v>3</v>
      </c>
      <c r="AC98" s="4">
        <f t="shared" si="35"/>
        <v>1</v>
      </c>
      <c r="AD98" s="4">
        <f t="shared" si="36"/>
        <v>1</v>
      </c>
    </row>
    <row r="99" spans="1:30" x14ac:dyDescent="0.25">
      <c r="A99" s="1" t="s">
        <v>56</v>
      </c>
      <c r="B99" s="1" t="s">
        <v>20</v>
      </c>
      <c r="D99">
        <v>11</v>
      </c>
      <c r="F99" s="7">
        <v>21</v>
      </c>
      <c r="G99" s="7">
        <v>41</v>
      </c>
      <c r="H99" s="7">
        <v>24</v>
      </c>
      <c r="I99" s="7">
        <v>0</v>
      </c>
      <c r="J99" s="7">
        <v>0</v>
      </c>
      <c r="K99" s="7" t="s">
        <v>6</v>
      </c>
      <c r="L99" s="7">
        <v>16</v>
      </c>
      <c r="M99" s="7">
        <v>18</v>
      </c>
      <c r="N99" s="1"/>
      <c r="O99" s="2" t="str">
        <f t="shared" si="31"/>
        <v>00100001</v>
      </c>
      <c r="P99" s="2" t="str">
        <f t="shared" si="31"/>
        <v>01000001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11100100</v>
      </c>
      <c r="U99" s="2" t="str">
        <f t="shared" si="31"/>
        <v>00010110</v>
      </c>
      <c r="V99" s="2" t="str">
        <f t="shared" si="30"/>
        <v>00011000</v>
      </c>
      <c r="W99" s="2"/>
      <c r="X99" s="4">
        <f t="shared" si="24"/>
        <v>4</v>
      </c>
      <c r="Z99" s="4">
        <f t="shared" si="32"/>
        <v>1</v>
      </c>
      <c r="AA99" s="4">
        <f t="shared" si="33"/>
        <v>6</v>
      </c>
      <c r="AB99" s="4">
        <f t="shared" si="34"/>
        <v>3</v>
      </c>
      <c r="AC99" s="4">
        <f t="shared" si="35"/>
        <v>1</v>
      </c>
      <c r="AD99" s="4">
        <f t="shared" si="36"/>
        <v>1</v>
      </c>
    </row>
    <row r="100" spans="1:30" x14ac:dyDescent="0.25">
      <c r="A100" s="1" t="s">
        <v>56</v>
      </c>
      <c r="B100" s="1" t="s">
        <v>20</v>
      </c>
      <c r="D100">
        <v>11.5</v>
      </c>
      <c r="F100" s="7">
        <v>21</v>
      </c>
      <c r="G100" s="7">
        <v>41</v>
      </c>
      <c r="H100" s="7">
        <v>25</v>
      </c>
      <c r="I100" s="7">
        <v>0</v>
      </c>
      <c r="J100" s="7">
        <v>0</v>
      </c>
      <c r="K100" s="7" t="s">
        <v>6</v>
      </c>
      <c r="L100" s="7">
        <v>16</v>
      </c>
      <c r="M100" s="7">
        <v>18</v>
      </c>
      <c r="N100" s="1"/>
      <c r="O100" s="2" t="str">
        <f t="shared" si="31"/>
        <v>00100001</v>
      </c>
      <c r="P100" s="2" t="str">
        <f t="shared" si="31"/>
        <v>01000001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11100100</v>
      </c>
      <c r="U100" s="2" t="str">
        <f t="shared" si="31"/>
        <v>00010110</v>
      </c>
      <c r="V100" s="2" t="str">
        <f t="shared" si="30"/>
        <v>00011000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6</v>
      </c>
      <c r="AB100" s="4">
        <f t="shared" si="34"/>
        <v>3</v>
      </c>
      <c r="AC100" s="4">
        <f t="shared" si="35"/>
        <v>1</v>
      </c>
      <c r="AD100" s="4">
        <f t="shared" si="36"/>
        <v>1</v>
      </c>
    </row>
    <row r="101" spans="1:30" x14ac:dyDescent="0.25">
      <c r="A101" s="1" t="s">
        <v>56</v>
      </c>
      <c r="B101" s="1" t="s">
        <v>20</v>
      </c>
      <c r="D101">
        <v>12</v>
      </c>
      <c r="F101" s="7">
        <v>21</v>
      </c>
      <c r="G101" s="7">
        <v>41</v>
      </c>
      <c r="H101" s="7">
        <v>25</v>
      </c>
      <c r="I101" s="7">
        <v>0</v>
      </c>
      <c r="J101" s="7">
        <v>0</v>
      </c>
      <c r="K101" s="7" t="s">
        <v>6</v>
      </c>
      <c r="L101" s="7">
        <v>16</v>
      </c>
      <c r="M101" s="7">
        <v>18</v>
      </c>
      <c r="N101" s="1"/>
      <c r="O101" s="2" t="str">
        <f t="shared" si="31"/>
        <v>00100001</v>
      </c>
      <c r="P101" s="2" t="str">
        <f t="shared" si="31"/>
        <v>01000001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11100100</v>
      </c>
      <c r="U101" s="2" t="str">
        <f t="shared" si="31"/>
        <v>00010110</v>
      </c>
      <c r="V101" s="2" t="str">
        <f t="shared" si="30"/>
        <v>00011000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6</v>
      </c>
      <c r="AB101" s="4">
        <f t="shared" si="34"/>
        <v>3</v>
      </c>
      <c r="AC101" s="4">
        <f t="shared" si="35"/>
        <v>1</v>
      </c>
      <c r="AD101" s="4">
        <f t="shared" si="36"/>
        <v>1</v>
      </c>
    </row>
    <row r="102" spans="1:30" x14ac:dyDescent="0.25">
      <c r="A102" s="1" t="s">
        <v>56</v>
      </c>
      <c r="B102" s="1" t="s">
        <v>20</v>
      </c>
      <c r="D102">
        <v>12.5</v>
      </c>
      <c r="F102" s="7">
        <v>21</v>
      </c>
      <c r="G102" s="7">
        <v>41</v>
      </c>
      <c r="H102" s="7">
        <v>26</v>
      </c>
      <c r="I102" s="7">
        <v>0</v>
      </c>
      <c r="J102" s="7">
        <v>0</v>
      </c>
      <c r="K102" s="7" t="s">
        <v>6</v>
      </c>
      <c r="L102" s="7">
        <v>16</v>
      </c>
      <c r="M102" s="7">
        <v>18</v>
      </c>
      <c r="N102" s="1"/>
      <c r="O102" s="2" t="str">
        <f t="shared" si="31"/>
        <v>00100001</v>
      </c>
      <c r="P102" s="2" t="str">
        <f t="shared" si="31"/>
        <v>01000001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11100100</v>
      </c>
      <c r="U102" s="2" t="str">
        <f t="shared" si="31"/>
        <v>00010110</v>
      </c>
      <c r="V102" s="2" t="str">
        <f t="shared" si="30"/>
        <v>00011000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6</v>
      </c>
      <c r="AB102" s="4">
        <f t="shared" si="34"/>
        <v>3</v>
      </c>
      <c r="AC102" s="4">
        <f t="shared" si="35"/>
        <v>1</v>
      </c>
      <c r="AD102" s="4">
        <f t="shared" si="36"/>
        <v>1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56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56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56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56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56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56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56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56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56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56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56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56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56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56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56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56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56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56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56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56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56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56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56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56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56</v>
      </c>
      <c r="B129" s="1" t="s">
        <v>22</v>
      </c>
      <c r="D129">
        <v>9</v>
      </c>
      <c r="F129" s="7">
        <v>21</v>
      </c>
      <c r="G129" s="7">
        <v>41</v>
      </c>
      <c r="H129" s="7">
        <v>22</v>
      </c>
      <c r="I129" s="7">
        <v>0</v>
      </c>
      <c r="J129" s="7">
        <v>0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01000001</v>
      </c>
      <c r="Q129" s="2" t="str">
        <f t="shared" si="48"/>
        <v>00100010</v>
      </c>
      <c r="R129" s="2" t="str">
        <f t="shared" si="47"/>
        <v>00000000</v>
      </c>
      <c r="S129" s="2" t="str">
        <f t="shared" si="47"/>
        <v>00000000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56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56</v>
      </c>
      <c r="B131" s="1" t="s">
        <v>22</v>
      </c>
      <c r="D131">
        <v>10</v>
      </c>
      <c r="F131" s="7">
        <v>69</v>
      </c>
      <c r="G131" s="7">
        <v>41</v>
      </c>
      <c r="H131" s="7">
        <v>23</v>
      </c>
      <c r="I131" s="7">
        <v>0</v>
      </c>
      <c r="J131" s="7">
        <v>0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01000001</v>
      </c>
      <c r="Q131" s="2" t="str">
        <f t="shared" si="48"/>
        <v>00100011</v>
      </c>
      <c r="R131" s="2" t="str">
        <f t="shared" si="47"/>
        <v>00000000</v>
      </c>
      <c r="S131" s="2" t="str">
        <f t="shared" si="47"/>
        <v>00000000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56</v>
      </c>
      <c r="B132" s="1" t="s">
        <v>22</v>
      </c>
      <c r="D132">
        <v>10.5</v>
      </c>
      <c r="F132" s="7">
        <v>69</v>
      </c>
      <c r="G132" s="7">
        <v>41</v>
      </c>
      <c r="H132" s="7">
        <v>24</v>
      </c>
      <c r="I132" s="7">
        <v>0</v>
      </c>
      <c r="J132" s="7">
        <v>0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01000001</v>
      </c>
      <c r="Q132" s="2" t="str">
        <f t="shared" si="48"/>
        <v>00100100</v>
      </c>
      <c r="R132" s="2" t="str">
        <f t="shared" si="47"/>
        <v>00000000</v>
      </c>
      <c r="S132" s="2" t="str">
        <f t="shared" si="47"/>
        <v>00000000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56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56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56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56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56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56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56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56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56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56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56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56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56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56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56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56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56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56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56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56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56</v>
      </c>
      <c r="B155" s="1" t="s">
        <v>24</v>
      </c>
      <c r="D155">
        <v>5</v>
      </c>
      <c r="F155" s="7">
        <v>21</v>
      </c>
      <c r="G155" s="7">
        <v>41</v>
      </c>
      <c r="H155" s="7">
        <v>23</v>
      </c>
      <c r="I155" s="7">
        <v>0</v>
      </c>
      <c r="J155" s="7">
        <v>0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01000001</v>
      </c>
      <c r="Q155" s="2" t="str">
        <f t="shared" si="48"/>
        <v>00100011</v>
      </c>
      <c r="R155" s="2" t="str">
        <f t="shared" si="47"/>
        <v>00000000</v>
      </c>
      <c r="S155" s="2" t="str">
        <f t="shared" si="47"/>
        <v>00000000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56</v>
      </c>
      <c r="B156" s="1" t="s">
        <v>24</v>
      </c>
      <c r="D156">
        <v>5.5</v>
      </c>
      <c r="F156" s="7">
        <v>21</v>
      </c>
      <c r="G156" s="7">
        <v>41</v>
      </c>
      <c r="H156" s="7">
        <v>24</v>
      </c>
      <c r="I156" s="7">
        <v>0</v>
      </c>
      <c r="J156" s="7">
        <v>0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01000001</v>
      </c>
      <c r="Q156" s="2" t="str">
        <f t="shared" si="48"/>
        <v>00100100</v>
      </c>
      <c r="R156" s="2" t="str">
        <f t="shared" si="47"/>
        <v>00000000</v>
      </c>
      <c r="S156" s="2" t="str">
        <f t="shared" si="47"/>
        <v>00000000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56</v>
      </c>
      <c r="B157" s="1" t="s">
        <v>24</v>
      </c>
      <c r="D157">
        <v>6</v>
      </c>
      <c r="F157" s="7">
        <v>21</v>
      </c>
      <c r="G157" s="7">
        <v>41</v>
      </c>
      <c r="H157" s="7">
        <v>25</v>
      </c>
      <c r="I157" s="7">
        <v>0</v>
      </c>
      <c r="J157" s="7">
        <v>0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01000001</v>
      </c>
      <c r="Q157" s="2" t="str">
        <f t="shared" si="48"/>
        <v>00100101</v>
      </c>
      <c r="R157" s="2" t="str">
        <f t="shared" si="47"/>
        <v>00000000</v>
      </c>
      <c r="S157" s="2" t="str">
        <f t="shared" si="47"/>
        <v>00000000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56</v>
      </c>
      <c r="B158" s="1" t="s">
        <v>24</v>
      </c>
      <c r="D158">
        <v>6.5</v>
      </c>
      <c r="F158" s="7">
        <v>21</v>
      </c>
      <c r="G158" s="7">
        <v>41</v>
      </c>
      <c r="H158" s="7">
        <v>26</v>
      </c>
      <c r="I158" s="7">
        <v>0</v>
      </c>
      <c r="J158" s="7">
        <v>0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01000001</v>
      </c>
      <c r="Q158" s="2" t="str">
        <f t="shared" si="48"/>
        <v>00100110</v>
      </c>
      <c r="R158" s="2" t="str">
        <f t="shared" si="47"/>
        <v>00000000</v>
      </c>
      <c r="S158" s="2" t="str">
        <f t="shared" si="47"/>
        <v>00000000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56</v>
      </c>
      <c r="B159" s="1" t="s">
        <v>24</v>
      </c>
      <c r="D159">
        <v>7</v>
      </c>
      <c r="F159" s="7">
        <v>21</v>
      </c>
      <c r="G159" s="7">
        <v>41</v>
      </c>
      <c r="H159" s="7">
        <v>20</v>
      </c>
      <c r="I159" s="7">
        <v>0</v>
      </c>
      <c r="J159" s="7">
        <v>0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01000001</v>
      </c>
      <c r="Q159" s="2" t="str">
        <f t="shared" si="48"/>
        <v>00100000</v>
      </c>
      <c r="R159" s="2" t="str">
        <f t="shared" si="47"/>
        <v>00000000</v>
      </c>
      <c r="S159" s="2" t="str">
        <f t="shared" si="47"/>
        <v>00000000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56</v>
      </c>
      <c r="B160" s="1" t="s">
        <v>24</v>
      </c>
      <c r="D160">
        <v>7.5</v>
      </c>
      <c r="F160" s="7">
        <v>21</v>
      </c>
      <c r="G160" s="7">
        <v>41</v>
      </c>
      <c r="H160" s="7">
        <v>21</v>
      </c>
      <c r="I160" s="7">
        <v>0</v>
      </c>
      <c r="J160" s="7">
        <v>0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01000001</v>
      </c>
      <c r="Q160" s="2" t="str">
        <f t="shared" si="48"/>
        <v>00100001</v>
      </c>
      <c r="R160" s="2" t="str">
        <f t="shared" si="47"/>
        <v>00000000</v>
      </c>
      <c r="S160" s="2" t="str">
        <f t="shared" si="47"/>
        <v>00000000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56</v>
      </c>
      <c r="B161" s="1" t="s">
        <v>24</v>
      </c>
      <c r="D161">
        <v>8</v>
      </c>
      <c r="F161" s="7">
        <v>21</v>
      </c>
      <c r="G161" s="7">
        <v>41</v>
      </c>
      <c r="H161" s="7">
        <v>21</v>
      </c>
      <c r="I161" s="7">
        <v>0</v>
      </c>
      <c r="J161" s="7">
        <v>0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01000001</v>
      </c>
      <c r="Q161" s="2" t="str">
        <f t="shared" si="48"/>
        <v>00100001</v>
      </c>
      <c r="R161" s="2" t="str">
        <f t="shared" si="47"/>
        <v>00000000</v>
      </c>
      <c r="S161" s="2" t="str">
        <f t="shared" si="47"/>
        <v>00000000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56</v>
      </c>
      <c r="B162" s="1" t="s">
        <v>24</v>
      </c>
      <c r="D162">
        <v>8.5</v>
      </c>
      <c r="F162" s="7">
        <v>21</v>
      </c>
      <c r="G162" s="7">
        <v>41</v>
      </c>
      <c r="H162" s="7">
        <v>22</v>
      </c>
      <c r="I162" s="7">
        <v>0</v>
      </c>
      <c r="J162" s="7">
        <v>0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01000001</v>
      </c>
      <c r="Q162" s="2" t="str">
        <f t="shared" si="48"/>
        <v>00100010</v>
      </c>
      <c r="R162" s="2" t="str">
        <f t="shared" si="47"/>
        <v>00000000</v>
      </c>
      <c r="S162" s="2" t="str">
        <f t="shared" si="47"/>
        <v>00000000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56</v>
      </c>
      <c r="B163" s="1" t="s">
        <v>24</v>
      </c>
      <c r="D163">
        <v>9</v>
      </c>
      <c r="F163" s="7">
        <v>21</v>
      </c>
      <c r="G163" s="7">
        <v>41</v>
      </c>
      <c r="H163" s="7">
        <v>22</v>
      </c>
      <c r="I163" s="7">
        <v>0</v>
      </c>
      <c r="J163" s="7">
        <v>0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01000001</v>
      </c>
      <c r="Q163" s="2" t="str">
        <f t="shared" si="48"/>
        <v>00100010</v>
      </c>
      <c r="R163" s="2" t="str">
        <f t="shared" si="47"/>
        <v>00000000</v>
      </c>
      <c r="S163" s="2" t="str">
        <f t="shared" si="47"/>
        <v>00000000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56</v>
      </c>
      <c r="B164" s="1" t="s">
        <v>24</v>
      </c>
      <c r="D164">
        <v>9.5</v>
      </c>
      <c r="F164" s="7">
        <v>21</v>
      </c>
      <c r="G164" s="7">
        <v>41</v>
      </c>
      <c r="H164" s="7">
        <v>23</v>
      </c>
      <c r="I164" s="7">
        <v>0</v>
      </c>
      <c r="J164" s="7">
        <v>0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01000001</v>
      </c>
      <c r="Q164" s="2" t="str">
        <f t="shared" si="48"/>
        <v>00100011</v>
      </c>
      <c r="R164" s="2" t="str">
        <f t="shared" si="47"/>
        <v>00000000</v>
      </c>
      <c r="S164" s="2" t="str">
        <f t="shared" si="47"/>
        <v>00000000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56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56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56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56</v>
      </c>
      <c r="B168" s="1" t="s">
        <v>24</v>
      </c>
      <c r="D168">
        <v>11.5</v>
      </c>
      <c r="F168" s="7">
        <v>21</v>
      </c>
      <c r="G168" s="7">
        <v>41</v>
      </c>
      <c r="H168" s="7">
        <v>25</v>
      </c>
      <c r="I168" s="7">
        <v>0</v>
      </c>
      <c r="J168" s="7">
        <v>0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01000001</v>
      </c>
      <c r="Q168" s="2" t="str">
        <f t="shared" si="48"/>
        <v>00100101</v>
      </c>
      <c r="R168" s="2" t="str">
        <f t="shared" si="47"/>
        <v>00000000</v>
      </c>
      <c r="S168" s="2" t="str">
        <f t="shared" si="47"/>
        <v>00000000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56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56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94B2-F370-40CF-BB27-D91496C4B645}">
  <dimension ref="A1:AF170"/>
  <sheetViews>
    <sheetView topLeftCell="A136" workbookViewId="0">
      <selection activeCell="A8" sqref="A8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58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58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58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58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58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58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58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58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58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01000001</v>
      </c>
      <c r="Q10" s="2" t="str">
        <f t="shared" si="0"/>
        <v>00100010</v>
      </c>
      <c r="R10" s="2" t="str">
        <f t="shared" si="0"/>
        <v>00000000</v>
      </c>
      <c r="S10" s="2" t="str">
        <f t="shared" si="0"/>
        <v>00000000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58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58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01000001</v>
      </c>
      <c r="Q12" s="2" t="str">
        <f t="shared" si="0"/>
        <v>00100011</v>
      </c>
      <c r="R12" s="2" t="str">
        <f t="shared" si="0"/>
        <v>00000000</v>
      </c>
      <c r="S12" s="2" t="str">
        <f t="shared" si="0"/>
        <v>00000000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58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01000001</v>
      </c>
      <c r="Q13" s="2" t="str">
        <f t="shared" si="0"/>
        <v>00100100</v>
      </c>
      <c r="R13" s="2" t="str">
        <f t="shared" si="0"/>
        <v>00000000</v>
      </c>
      <c r="S13" s="2" t="str">
        <f t="shared" si="0"/>
        <v>00000000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58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58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58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58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58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58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58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58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58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58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58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58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58</v>
      </c>
      <c r="B27" s="1" t="s">
        <v>16</v>
      </c>
      <c r="D27">
        <v>9</v>
      </c>
      <c r="F27" s="7">
        <v>21</v>
      </c>
      <c r="G27" s="7">
        <v>41</v>
      </c>
      <c r="H27" s="7">
        <v>22</v>
      </c>
      <c r="I27" s="7">
        <v>0</v>
      </c>
      <c r="J27" s="7">
        <v>0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01000001</v>
      </c>
      <c r="Q27" s="2" t="str">
        <f t="shared" si="1"/>
        <v>00100010</v>
      </c>
      <c r="R27" s="2" t="str">
        <f t="shared" si="1"/>
        <v>00000000</v>
      </c>
      <c r="S27" s="2" t="str">
        <f t="shared" si="1"/>
        <v>00000000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58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58</v>
      </c>
      <c r="B29" s="1" t="s">
        <v>16</v>
      </c>
      <c r="D29">
        <v>10</v>
      </c>
      <c r="F29" s="7">
        <v>69</v>
      </c>
      <c r="G29" s="7">
        <v>41</v>
      </c>
      <c r="H29" s="7">
        <v>23</v>
      </c>
      <c r="I29" s="7">
        <v>0</v>
      </c>
      <c r="J29" s="7">
        <v>0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01000001</v>
      </c>
      <c r="Q29" s="2" t="str">
        <f t="shared" si="1"/>
        <v>00100011</v>
      </c>
      <c r="R29" s="2" t="str">
        <f t="shared" si="1"/>
        <v>00000000</v>
      </c>
      <c r="S29" s="2" t="str">
        <f t="shared" si="1"/>
        <v>00000000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58</v>
      </c>
      <c r="B30" s="1" t="s">
        <v>16</v>
      </c>
      <c r="D30">
        <v>10.5</v>
      </c>
      <c r="F30" s="7">
        <v>69</v>
      </c>
      <c r="G30" s="7">
        <v>41</v>
      </c>
      <c r="H30" s="7">
        <v>24</v>
      </c>
      <c r="I30" s="7">
        <v>0</v>
      </c>
      <c r="J30" s="7">
        <v>0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01000001</v>
      </c>
      <c r="Q30" s="2" t="str">
        <f t="shared" si="1"/>
        <v>00100100</v>
      </c>
      <c r="R30" s="2" t="str">
        <f t="shared" si="1"/>
        <v>00000000</v>
      </c>
      <c r="S30" s="2" t="str">
        <f t="shared" si="1"/>
        <v>00000000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58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58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58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58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58</v>
      </c>
      <c r="B36" s="1" t="s">
        <v>17</v>
      </c>
      <c r="C36" s="1"/>
      <c r="D36">
        <v>5</v>
      </c>
      <c r="F36" s="7" t="s">
        <v>28</v>
      </c>
      <c r="G36" s="7">
        <v>40</v>
      </c>
      <c r="H36" s="7">
        <v>23</v>
      </c>
      <c r="I36" s="7">
        <v>0</v>
      </c>
      <c r="J36" s="7">
        <v>0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01000000</v>
      </c>
      <c r="Q36" s="2" t="str">
        <f t="shared" si="1"/>
        <v>00100011</v>
      </c>
      <c r="R36" s="2" t="str">
        <f t="shared" si="1"/>
        <v>00000000</v>
      </c>
      <c r="S36" s="2" t="str">
        <f t="shared" si="1"/>
        <v>00000000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58</v>
      </c>
      <c r="B37" s="1" t="s">
        <v>17</v>
      </c>
      <c r="C37" s="1"/>
      <c r="D37">
        <v>5.5</v>
      </c>
      <c r="F37" s="7" t="s">
        <v>28</v>
      </c>
      <c r="G37" s="7">
        <v>40</v>
      </c>
      <c r="H37" s="7">
        <v>24</v>
      </c>
      <c r="I37" s="7">
        <v>0</v>
      </c>
      <c r="J37" s="7">
        <v>0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01000000</v>
      </c>
      <c r="Q37" s="2" t="str">
        <f t="shared" si="1"/>
        <v>00100100</v>
      </c>
      <c r="R37" s="2" t="str">
        <f t="shared" si="1"/>
        <v>00000000</v>
      </c>
      <c r="S37" s="2" t="str">
        <f t="shared" si="1"/>
        <v>00000000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58</v>
      </c>
      <c r="B38" s="1" t="s">
        <v>17</v>
      </c>
      <c r="C38" s="1"/>
      <c r="D38">
        <v>6</v>
      </c>
      <c r="F38" s="7" t="s">
        <v>28</v>
      </c>
      <c r="G38" s="7">
        <v>40</v>
      </c>
      <c r="H38" s="7">
        <v>25</v>
      </c>
      <c r="I38" s="7">
        <v>0</v>
      </c>
      <c r="J38" s="7">
        <v>0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01000000</v>
      </c>
      <c r="Q38" s="2" t="str">
        <f t="shared" si="1"/>
        <v>00100101</v>
      </c>
      <c r="R38" s="2" t="str">
        <f t="shared" si="1"/>
        <v>00000000</v>
      </c>
      <c r="S38" s="2" t="str">
        <f t="shared" si="1"/>
        <v>00000000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58</v>
      </c>
      <c r="B39" s="1" t="s">
        <v>17</v>
      </c>
      <c r="C39" s="1"/>
      <c r="D39">
        <v>6.5</v>
      </c>
      <c r="F39" s="7" t="s">
        <v>28</v>
      </c>
      <c r="G39" s="7">
        <v>40</v>
      </c>
      <c r="H39" s="7">
        <v>26</v>
      </c>
      <c r="I39" s="7">
        <v>0</v>
      </c>
      <c r="J39" s="7">
        <v>0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01000000</v>
      </c>
      <c r="Q39" s="2" t="str">
        <f t="shared" si="1"/>
        <v>00100110</v>
      </c>
      <c r="R39" s="2" t="str">
        <f t="shared" si="1"/>
        <v>00000000</v>
      </c>
      <c r="S39" s="2" t="str">
        <f t="shared" si="1"/>
        <v>00000000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58</v>
      </c>
      <c r="B40" s="1" t="s">
        <v>17</v>
      </c>
      <c r="C40" s="1"/>
      <c r="D40">
        <v>7</v>
      </c>
      <c r="F40" s="7" t="s">
        <v>28</v>
      </c>
      <c r="G40" s="7">
        <v>40</v>
      </c>
      <c r="H40" s="7">
        <v>20</v>
      </c>
      <c r="I40" s="7">
        <v>0</v>
      </c>
      <c r="J40" s="7">
        <v>0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01000000</v>
      </c>
      <c r="Q40" s="2" t="str">
        <f t="shared" si="1"/>
        <v>00100000</v>
      </c>
      <c r="R40" s="2" t="str">
        <f t="shared" si="1"/>
        <v>00000000</v>
      </c>
      <c r="S40" s="2" t="str">
        <f t="shared" si="1"/>
        <v>00000000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58</v>
      </c>
      <c r="B41" s="1" t="s">
        <v>17</v>
      </c>
      <c r="D41">
        <v>7.5</v>
      </c>
      <c r="F41" s="7" t="s">
        <v>28</v>
      </c>
      <c r="G41" s="7">
        <v>40</v>
      </c>
      <c r="H41" s="7">
        <v>21</v>
      </c>
      <c r="I41" s="7">
        <v>0</v>
      </c>
      <c r="J41" s="7">
        <v>0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01000000</v>
      </c>
      <c r="Q41" s="2" t="str">
        <f t="shared" si="1"/>
        <v>00100001</v>
      </c>
      <c r="R41" s="2" t="str">
        <f t="shared" si="1"/>
        <v>00000000</v>
      </c>
      <c r="S41" s="2" t="str">
        <f t="shared" si="1"/>
        <v>00000000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58</v>
      </c>
      <c r="B42" s="1" t="s">
        <v>17</v>
      </c>
      <c r="D42">
        <v>8</v>
      </c>
      <c r="F42" s="7" t="s">
        <v>28</v>
      </c>
      <c r="G42" s="7">
        <v>40</v>
      </c>
      <c r="H42" s="7">
        <v>21</v>
      </c>
      <c r="I42" s="7">
        <v>0</v>
      </c>
      <c r="J42" s="7">
        <v>0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01000000</v>
      </c>
      <c r="Q42" s="2" t="str">
        <f t="shared" si="1"/>
        <v>00100001</v>
      </c>
      <c r="R42" s="2" t="str">
        <f t="shared" si="1"/>
        <v>00000000</v>
      </c>
      <c r="S42" s="2" t="str">
        <f t="shared" si="1"/>
        <v>00000000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58</v>
      </c>
      <c r="B43" s="1" t="s">
        <v>17</v>
      </c>
      <c r="D43">
        <v>8.5</v>
      </c>
      <c r="F43" s="7" t="s">
        <v>28</v>
      </c>
      <c r="G43" s="7">
        <v>40</v>
      </c>
      <c r="H43" s="7">
        <v>22</v>
      </c>
      <c r="I43" s="7">
        <v>0</v>
      </c>
      <c r="J43" s="7">
        <v>0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01000000</v>
      </c>
      <c r="Q43" s="2" t="str">
        <f t="shared" si="1"/>
        <v>00100010</v>
      </c>
      <c r="R43" s="2" t="str">
        <f t="shared" si="1"/>
        <v>00000000</v>
      </c>
      <c r="S43" s="2" t="str">
        <f t="shared" si="1"/>
        <v>00000000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58</v>
      </c>
      <c r="B44" s="1" t="s">
        <v>17</v>
      </c>
      <c r="D44">
        <v>9</v>
      </c>
      <c r="F44" s="7" t="s">
        <v>28</v>
      </c>
      <c r="G44" s="7">
        <v>40</v>
      </c>
      <c r="H44" s="7">
        <v>22</v>
      </c>
      <c r="I44" s="7">
        <v>0</v>
      </c>
      <c r="J44" s="7">
        <v>0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01000000</v>
      </c>
      <c r="Q44" s="2" t="str">
        <f t="shared" si="1"/>
        <v>00100010</v>
      </c>
      <c r="R44" s="2" t="str">
        <f t="shared" si="1"/>
        <v>00000000</v>
      </c>
      <c r="S44" s="2" t="str">
        <f t="shared" si="1"/>
        <v>00000000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58</v>
      </c>
      <c r="B45" s="1" t="s">
        <v>17</v>
      </c>
      <c r="D45">
        <v>9.5</v>
      </c>
      <c r="F45" s="7" t="s">
        <v>28</v>
      </c>
      <c r="G45" s="7">
        <v>40</v>
      </c>
      <c r="H45" s="7">
        <v>23</v>
      </c>
      <c r="I45" s="7">
        <v>0</v>
      </c>
      <c r="J45" s="7">
        <v>0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01000000</v>
      </c>
      <c r="Q45" s="2" t="str">
        <f t="shared" si="1"/>
        <v>00100011</v>
      </c>
      <c r="R45" s="2" t="str">
        <f t="shared" si="1"/>
        <v>00000000</v>
      </c>
      <c r="S45" s="2" t="str">
        <f t="shared" si="1"/>
        <v>00000000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58</v>
      </c>
      <c r="B46" s="1" t="s">
        <v>17</v>
      </c>
      <c r="D46">
        <v>10</v>
      </c>
      <c r="F46" s="7" t="s">
        <v>28</v>
      </c>
      <c r="G46" s="7">
        <v>40</v>
      </c>
      <c r="H46" s="7">
        <v>23</v>
      </c>
      <c r="I46" s="7">
        <v>0</v>
      </c>
      <c r="J46" s="7">
        <v>0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01000000</v>
      </c>
      <c r="Q46" s="2" t="str">
        <f t="shared" si="1"/>
        <v>00100011</v>
      </c>
      <c r="R46" s="2" t="str">
        <f t="shared" si="1"/>
        <v>00000000</v>
      </c>
      <c r="S46" s="2" t="str">
        <f t="shared" si="1"/>
        <v>00000000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58</v>
      </c>
      <c r="B47" s="1" t="s">
        <v>17</v>
      </c>
      <c r="D47">
        <v>10.5</v>
      </c>
      <c r="F47" s="7" t="s">
        <v>28</v>
      </c>
      <c r="G47" s="7">
        <v>40</v>
      </c>
      <c r="H47" s="7">
        <v>24</v>
      </c>
      <c r="I47" s="7">
        <v>0</v>
      </c>
      <c r="J47" s="7">
        <v>0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01000000</v>
      </c>
      <c r="Q47" s="2" t="str">
        <f t="shared" si="1"/>
        <v>00100100</v>
      </c>
      <c r="R47" s="2" t="str">
        <f t="shared" si="1"/>
        <v>00000000</v>
      </c>
      <c r="S47" s="2" t="str">
        <f t="shared" si="1"/>
        <v>00000000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58</v>
      </c>
      <c r="B48" s="1" t="s">
        <v>17</v>
      </c>
      <c r="D48">
        <v>11</v>
      </c>
      <c r="F48" s="7" t="s">
        <v>28</v>
      </c>
      <c r="G48" s="7">
        <v>40</v>
      </c>
      <c r="H48" s="7">
        <v>24</v>
      </c>
      <c r="I48" s="7">
        <v>0</v>
      </c>
      <c r="J48" s="7">
        <v>0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01000000</v>
      </c>
      <c r="Q48" s="2" t="str">
        <f t="shared" si="1"/>
        <v>00100100</v>
      </c>
      <c r="R48" s="2" t="str">
        <f t="shared" si="1"/>
        <v>00000000</v>
      </c>
      <c r="S48" s="2" t="str">
        <f t="shared" si="1"/>
        <v>00000000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58</v>
      </c>
      <c r="B49" s="1" t="s">
        <v>17</v>
      </c>
      <c r="D49">
        <v>11.5</v>
      </c>
      <c r="F49" s="7" t="s">
        <v>28</v>
      </c>
      <c r="G49" s="7">
        <v>40</v>
      </c>
      <c r="H49" s="7">
        <v>25</v>
      </c>
      <c r="I49" s="7">
        <v>0</v>
      </c>
      <c r="J49" s="7">
        <v>0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01000000</v>
      </c>
      <c r="Q49" s="2" t="str">
        <f t="shared" si="1"/>
        <v>00100101</v>
      </c>
      <c r="R49" s="2" t="str">
        <f t="shared" si="1"/>
        <v>00000000</v>
      </c>
      <c r="S49" s="2" t="str">
        <f t="shared" si="1"/>
        <v>00000000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58</v>
      </c>
      <c r="B50" s="1" t="s">
        <v>17</v>
      </c>
      <c r="D50">
        <v>12</v>
      </c>
      <c r="F50" s="7" t="s">
        <v>28</v>
      </c>
      <c r="G50" s="7">
        <v>40</v>
      </c>
      <c r="H50" s="7">
        <v>25</v>
      </c>
      <c r="I50" s="7">
        <v>0</v>
      </c>
      <c r="J50" s="7">
        <v>0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01000000</v>
      </c>
      <c r="Q50" s="2" t="str">
        <f t="shared" si="18"/>
        <v>00100101</v>
      </c>
      <c r="R50" s="2" t="str">
        <f t="shared" si="18"/>
        <v>00000000</v>
      </c>
      <c r="S50" s="2" t="str">
        <f t="shared" si="18"/>
        <v>00000000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58</v>
      </c>
      <c r="B51" s="1" t="s">
        <v>17</v>
      </c>
      <c r="D51">
        <v>12.5</v>
      </c>
      <c r="F51" s="7" t="s">
        <v>28</v>
      </c>
      <c r="G51" s="7">
        <v>40</v>
      </c>
      <c r="H51" s="7">
        <v>26</v>
      </c>
      <c r="I51" s="7">
        <v>0</v>
      </c>
      <c r="J51" s="7">
        <v>0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01000000</v>
      </c>
      <c r="Q51" s="2" t="str">
        <f t="shared" si="18"/>
        <v>00100110</v>
      </c>
      <c r="R51" s="2" t="str">
        <f t="shared" si="18"/>
        <v>00000000</v>
      </c>
      <c r="S51" s="2" t="str">
        <f t="shared" si="18"/>
        <v>00000000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58</v>
      </c>
      <c r="B53" s="1" t="s">
        <v>18</v>
      </c>
      <c r="D53">
        <v>5</v>
      </c>
      <c r="F53" s="7">
        <v>21</v>
      </c>
      <c r="G53" s="7">
        <v>41</v>
      </c>
      <c r="H53" s="7">
        <v>23</v>
      </c>
      <c r="I53" s="7">
        <v>0</v>
      </c>
      <c r="J53" s="7">
        <v>0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01000001</v>
      </c>
      <c r="Q53" s="2" t="str">
        <f t="shared" si="18"/>
        <v>00100011</v>
      </c>
      <c r="R53" s="2" t="str">
        <f t="shared" si="18"/>
        <v>00000000</v>
      </c>
      <c r="S53" s="2" t="str">
        <f t="shared" si="18"/>
        <v>00000000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58</v>
      </c>
      <c r="B54" s="1" t="s">
        <v>18</v>
      </c>
      <c r="D54">
        <v>5.5</v>
      </c>
      <c r="F54" s="7">
        <v>21</v>
      </c>
      <c r="G54" s="7">
        <v>41</v>
      </c>
      <c r="H54" s="7">
        <v>24</v>
      </c>
      <c r="I54" s="7">
        <v>0</v>
      </c>
      <c r="J54" s="7">
        <v>0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01000001</v>
      </c>
      <c r="Q54" s="2" t="str">
        <f t="shared" si="18"/>
        <v>00100100</v>
      </c>
      <c r="R54" s="2" t="str">
        <f t="shared" si="18"/>
        <v>00000000</v>
      </c>
      <c r="S54" s="2" t="str">
        <f t="shared" si="18"/>
        <v>00000000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58</v>
      </c>
      <c r="B55" s="1" t="s">
        <v>18</v>
      </c>
      <c r="D55">
        <v>6</v>
      </c>
      <c r="F55" s="7">
        <v>21</v>
      </c>
      <c r="G55" s="7">
        <v>41</v>
      </c>
      <c r="H55" s="7">
        <v>25</v>
      </c>
      <c r="I55" s="7">
        <v>0</v>
      </c>
      <c r="J55" s="7">
        <v>0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01000001</v>
      </c>
      <c r="Q55" s="2" t="str">
        <f t="shared" si="18"/>
        <v>00100101</v>
      </c>
      <c r="R55" s="2" t="str">
        <f t="shared" si="18"/>
        <v>00000000</v>
      </c>
      <c r="S55" s="2" t="str">
        <f t="shared" si="18"/>
        <v>00000000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58</v>
      </c>
      <c r="B56" s="1" t="s">
        <v>18</v>
      </c>
      <c r="D56">
        <v>6.5</v>
      </c>
      <c r="F56" s="7">
        <v>21</v>
      </c>
      <c r="G56" s="7">
        <v>41</v>
      </c>
      <c r="H56" s="7">
        <v>26</v>
      </c>
      <c r="I56" s="7">
        <v>0</v>
      </c>
      <c r="J56" s="7">
        <v>0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01000001</v>
      </c>
      <c r="Q56" s="2" t="str">
        <f t="shared" si="18"/>
        <v>00100110</v>
      </c>
      <c r="R56" s="2" t="str">
        <f t="shared" si="18"/>
        <v>00000000</v>
      </c>
      <c r="S56" s="2" t="str">
        <f t="shared" si="18"/>
        <v>00000000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58</v>
      </c>
      <c r="B57" s="1" t="s">
        <v>18</v>
      </c>
      <c r="D57">
        <v>7</v>
      </c>
      <c r="F57" s="7">
        <v>21</v>
      </c>
      <c r="G57" s="7">
        <v>41</v>
      </c>
      <c r="H57" s="7">
        <v>20</v>
      </c>
      <c r="I57" s="7">
        <v>0</v>
      </c>
      <c r="J57" s="7">
        <v>0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01000001</v>
      </c>
      <c r="Q57" s="2" t="str">
        <f t="shared" si="18"/>
        <v>00100000</v>
      </c>
      <c r="R57" s="2" t="str">
        <f t="shared" si="18"/>
        <v>00000000</v>
      </c>
      <c r="S57" s="2" t="str">
        <f t="shared" si="18"/>
        <v>00000000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58</v>
      </c>
      <c r="B58" s="1" t="s">
        <v>18</v>
      </c>
      <c r="D58">
        <v>7.5</v>
      </c>
      <c r="F58" s="7">
        <v>21</v>
      </c>
      <c r="G58" s="7">
        <v>41</v>
      </c>
      <c r="H58" s="7">
        <v>21</v>
      </c>
      <c r="I58" s="7">
        <v>0</v>
      </c>
      <c r="J58" s="7">
        <v>0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01000001</v>
      </c>
      <c r="Q58" s="2" t="str">
        <f t="shared" si="18"/>
        <v>00100001</v>
      </c>
      <c r="R58" s="2" t="str">
        <f t="shared" si="18"/>
        <v>00000000</v>
      </c>
      <c r="S58" s="2" t="str">
        <f t="shared" si="18"/>
        <v>00000000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58</v>
      </c>
      <c r="B59" s="1" t="s">
        <v>18</v>
      </c>
      <c r="D59">
        <v>8</v>
      </c>
      <c r="F59" s="7">
        <v>21</v>
      </c>
      <c r="G59" s="7">
        <v>41</v>
      </c>
      <c r="H59" s="7">
        <v>21</v>
      </c>
      <c r="I59" s="7">
        <v>0</v>
      </c>
      <c r="J59" s="7">
        <v>0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01000001</v>
      </c>
      <c r="Q59" s="2" t="str">
        <f t="shared" si="18"/>
        <v>00100001</v>
      </c>
      <c r="R59" s="2" t="str">
        <f t="shared" si="18"/>
        <v>00000000</v>
      </c>
      <c r="S59" s="2" t="str">
        <f t="shared" si="18"/>
        <v>00000000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58</v>
      </c>
      <c r="B60" s="1" t="s">
        <v>18</v>
      </c>
      <c r="D60">
        <v>8.5</v>
      </c>
      <c r="F60" s="7">
        <v>21</v>
      </c>
      <c r="G60" s="7">
        <v>41</v>
      </c>
      <c r="H60" s="7">
        <v>22</v>
      </c>
      <c r="I60" s="7">
        <v>0</v>
      </c>
      <c r="J60" s="7">
        <v>0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01000001</v>
      </c>
      <c r="Q60" s="2" t="str">
        <f t="shared" si="18"/>
        <v>00100010</v>
      </c>
      <c r="R60" s="2" t="str">
        <f t="shared" si="18"/>
        <v>00000000</v>
      </c>
      <c r="S60" s="2" t="str">
        <f t="shared" si="18"/>
        <v>00000000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58</v>
      </c>
      <c r="B61" s="1" t="s">
        <v>18</v>
      </c>
      <c r="D61">
        <v>9</v>
      </c>
      <c r="F61" s="7">
        <v>21</v>
      </c>
      <c r="G61" s="7">
        <v>41</v>
      </c>
      <c r="H61" s="7">
        <v>22</v>
      </c>
      <c r="I61" s="7">
        <v>0</v>
      </c>
      <c r="J61" s="7">
        <v>0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01000001</v>
      </c>
      <c r="Q61" s="2" t="str">
        <f t="shared" si="18"/>
        <v>00100010</v>
      </c>
      <c r="R61" s="2" t="str">
        <f t="shared" si="18"/>
        <v>00000000</v>
      </c>
      <c r="S61" s="2" t="str">
        <f t="shared" si="18"/>
        <v>00000000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58</v>
      </c>
      <c r="B62" s="1" t="s">
        <v>18</v>
      </c>
      <c r="D62">
        <v>9.5</v>
      </c>
      <c r="F62" s="7">
        <v>21</v>
      </c>
      <c r="G62" s="7">
        <v>41</v>
      </c>
      <c r="H62" s="7">
        <v>23</v>
      </c>
      <c r="I62" s="7">
        <v>0</v>
      </c>
      <c r="J62" s="7">
        <v>0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01000001</v>
      </c>
      <c r="Q62" s="2" t="str">
        <f t="shared" si="18"/>
        <v>00100011</v>
      </c>
      <c r="R62" s="2" t="str">
        <f t="shared" si="18"/>
        <v>00000000</v>
      </c>
      <c r="S62" s="2" t="str">
        <f t="shared" si="18"/>
        <v>00000000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58</v>
      </c>
      <c r="B63" s="1" t="s">
        <v>18</v>
      </c>
      <c r="D63">
        <v>10</v>
      </c>
      <c r="F63" s="7">
        <v>21</v>
      </c>
      <c r="G63" s="7">
        <v>41</v>
      </c>
      <c r="H63" s="7">
        <v>23</v>
      </c>
      <c r="I63" s="7">
        <v>0</v>
      </c>
      <c r="J63" s="7">
        <v>0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01000001</v>
      </c>
      <c r="Q63" s="2" t="str">
        <f t="shared" si="18"/>
        <v>00100011</v>
      </c>
      <c r="R63" s="2" t="str">
        <f t="shared" si="18"/>
        <v>00000000</v>
      </c>
      <c r="S63" s="2" t="str">
        <f t="shared" si="18"/>
        <v>00000000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58</v>
      </c>
      <c r="B64" s="1" t="s">
        <v>18</v>
      </c>
      <c r="D64">
        <v>10.5</v>
      </c>
      <c r="F64" s="7">
        <v>21</v>
      </c>
      <c r="G64" s="7">
        <v>41</v>
      </c>
      <c r="H64" s="7">
        <v>24</v>
      </c>
      <c r="I64" s="7">
        <v>0</v>
      </c>
      <c r="J64" s="7">
        <v>0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01000001</v>
      </c>
      <c r="Q64" s="2" t="str">
        <f t="shared" si="18"/>
        <v>00100100</v>
      </c>
      <c r="R64" s="2" t="str">
        <f t="shared" si="18"/>
        <v>00000000</v>
      </c>
      <c r="S64" s="2" t="str">
        <f t="shared" si="18"/>
        <v>00000000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58</v>
      </c>
      <c r="B65" s="1" t="s">
        <v>18</v>
      </c>
      <c r="D65">
        <v>11</v>
      </c>
      <c r="F65" s="7">
        <v>21</v>
      </c>
      <c r="G65" s="7">
        <v>41</v>
      </c>
      <c r="H65" s="7">
        <v>24</v>
      </c>
      <c r="I65" s="7">
        <v>0</v>
      </c>
      <c r="J65" s="7">
        <v>0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01000001</v>
      </c>
      <c r="Q65" s="2" t="str">
        <f t="shared" si="18"/>
        <v>00100100</v>
      </c>
      <c r="R65" s="2" t="str">
        <f t="shared" si="18"/>
        <v>00000000</v>
      </c>
      <c r="S65" s="2" t="str">
        <f t="shared" si="18"/>
        <v>00000000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58</v>
      </c>
      <c r="B66" s="1" t="s">
        <v>18</v>
      </c>
      <c r="D66">
        <v>11.5</v>
      </c>
      <c r="F66" s="7">
        <v>21</v>
      </c>
      <c r="G66" s="7">
        <v>41</v>
      </c>
      <c r="H66" s="7">
        <v>25</v>
      </c>
      <c r="I66" s="7">
        <v>0</v>
      </c>
      <c r="J66" s="7">
        <v>0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01000001</v>
      </c>
      <c r="Q66" s="2" t="str">
        <f t="shared" si="18"/>
        <v>00100101</v>
      </c>
      <c r="R66" s="2" t="str">
        <f t="shared" si="18"/>
        <v>00000000</v>
      </c>
      <c r="S66" s="2" t="str">
        <f t="shared" si="18"/>
        <v>00000000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58</v>
      </c>
      <c r="B67" s="1" t="s">
        <v>18</v>
      </c>
      <c r="D67">
        <v>12</v>
      </c>
      <c r="F67" s="7">
        <v>21</v>
      </c>
      <c r="G67" s="7">
        <v>41</v>
      </c>
      <c r="H67" s="7">
        <v>25</v>
      </c>
      <c r="I67" s="7">
        <v>0</v>
      </c>
      <c r="J67" s="7">
        <v>0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01000001</v>
      </c>
      <c r="Q67" s="2" t="str">
        <f t="shared" si="18"/>
        <v>00100101</v>
      </c>
      <c r="R67" s="2" t="str">
        <f t="shared" si="18"/>
        <v>00000000</v>
      </c>
      <c r="S67" s="2" t="str">
        <f t="shared" si="18"/>
        <v>00000000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58</v>
      </c>
      <c r="B68" s="1" t="s">
        <v>18</v>
      </c>
      <c r="D68">
        <v>12.5</v>
      </c>
      <c r="F68" s="7">
        <v>21</v>
      </c>
      <c r="G68" s="7">
        <v>41</v>
      </c>
      <c r="H68" s="7">
        <v>26</v>
      </c>
      <c r="I68" s="7">
        <v>0</v>
      </c>
      <c r="J68" s="7">
        <v>0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01000001</v>
      </c>
      <c r="Q68" s="2" t="str">
        <f t="shared" si="18"/>
        <v>00100110</v>
      </c>
      <c r="R68" s="2" t="str">
        <f t="shared" si="18"/>
        <v>00000000</v>
      </c>
      <c r="S68" s="2" t="str">
        <f t="shared" si="18"/>
        <v>00000000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58</v>
      </c>
      <c r="B70" s="1" t="s">
        <v>19</v>
      </c>
      <c r="D70">
        <v>5</v>
      </c>
      <c r="F70" s="7" t="s">
        <v>28</v>
      </c>
      <c r="G70" s="7">
        <v>48</v>
      </c>
      <c r="H70" s="7">
        <v>23</v>
      </c>
      <c r="I70" s="7">
        <v>0</v>
      </c>
      <c r="J70" s="7">
        <v>0</v>
      </c>
      <c r="K70" s="7" t="s">
        <v>11</v>
      </c>
      <c r="L70" s="7">
        <v>28</v>
      </c>
      <c r="M70" s="7">
        <v>21</v>
      </c>
      <c r="N70" s="1"/>
      <c r="O70" s="2" t="str">
        <f t="shared" si="18"/>
        <v>11011001</v>
      </c>
      <c r="P70" s="2" t="str">
        <f t="shared" si="18"/>
        <v>01001000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11011011</v>
      </c>
      <c r="U70" s="2" t="str">
        <f t="shared" si="18"/>
        <v>00101000</v>
      </c>
      <c r="V70" s="2" t="str">
        <f t="shared" si="18"/>
        <v>00100001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0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2</v>
      </c>
    </row>
    <row r="71" spans="1:30" x14ac:dyDescent="0.25">
      <c r="A71" s="1" t="s">
        <v>58</v>
      </c>
      <c r="B71" s="1" t="s">
        <v>19</v>
      </c>
      <c r="D71">
        <v>5.5</v>
      </c>
      <c r="F71" s="7" t="s">
        <v>28</v>
      </c>
      <c r="G71" s="7">
        <v>48</v>
      </c>
      <c r="H71" s="7">
        <v>24</v>
      </c>
      <c r="I71" s="7">
        <v>0</v>
      </c>
      <c r="J71" s="7">
        <v>0</v>
      </c>
      <c r="K71" s="7" t="s">
        <v>11</v>
      </c>
      <c r="L71" s="7">
        <v>28</v>
      </c>
      <c r="M71" s="7">
        <v>21</v>
      </c>
      <c r="N71" s="1"/>
      <c r="O71" s="2" t="str">
        <f t="shared" si="18"/>
        <v>11011001</v>
      </c>
      <c r="P71" s="2" t="str">
        <f t="shared" si="18"/>
        <v>01001000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11011011</v>
      </c>
      <c r="U71" s="2" t="str">
        <f t="shared" si="18"/>
        <v>00101000</v>
      </c>
      <c r="V71" s="2" t="str">
        <f t="shared" si="18"/>
        <v>00100001</v>
      </c>
      <c r="W71" s="2"/>
      <c r="X71" s="4">
        <f t="shared" si="24"/>
        <v>4</v>
      </c>
      <c r="Z71" s="4">
        <f t="shared" si="25"/>
        <v>2</v>
      </c>
      <c r="AA71" s="4">
        <f t="shared" si="26"/>
        <v>0</v>
      </c>
      <c r="AB71" s="4">
        <f t="shared" si="27"/>
        <v>4</v>
      </c>
      <c r="AC71" s="4">
        <f t="shared" si="28"/>
        <v>1</v>
      </c>
      <c r="AD71" s="4">
        <f t="shared" si="29"/>
        <v>2</v>
      </c>
    </row>
    <row r="72" spans="1:30" x14ac:dyDescent="0.25">
      <c r="A72" s="1" t="s">
        <v>58</v>
      </c>
      <c r="B72" s="1" t="s">
        <v>19</v>
      </c>
      <c r="D72">
        <v>6</v>
      </c>
      <c r="F72" s="7" t="s">
        <v>28</v>
      </c>
      <c r="G72" s="7">
        <v>48</v>
      </c>
      <c r="H72" s="7">
        <v>25</v>
      </c>
      <c r="I72" s="7">
        <v>0</v>
      </c>
      <c r="J72" s="7">
        <v>0</v>
      </c>
      <c r="K72" s="7" t="s">
        <v>11</v>
      </c>
      <c r="L72" s="7">
        <v>28</v>
      </c>
      <c r="M72" s="7">
        <v>21</v>
      </c>
      <c r="N72" s="1"/>
      <c r="O72" s="2" t="str">
        <f t="shared" si="18"/>
        <v>11011001</v>
      </c>
      <c r="P72" s="2" t="str">
        <f t="shared" si="18"/>
        <v>01001000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11011011</v>
      </c>
      <c r="U72" s="2" t="str">
        <f t="shared" si="18"/>
        <v>00101000</v>
      </c>
      <c r="V72" s="2" t="str">
        <f t="shared" si="18"/>
        <v>00100001</v>
      </c>
      <c r="W72" s="2"/>
      <c r="X72" s="4">
        <f t="shared" si="24"/>
        <v>5</v>
      </c>
      <c r="Z72" s="4">
        <f t="shared" si="25"/>
        <v>2</v>
      </c>
      <c r="AA72" s="4">
        <f t="shared" si="26"/>
        <v>0</v>
      </c>
      <c r="AB72" s="4">
        <f t="shared" si="27"/>
        <v>4</v>
      </c>
      <c r="AC72" s="4">
        <f t="shared" si="28"/>
        <v>1</v>
      </c>
      <c r="AD72" s="4">
        <f t="shared" si="29"/>
        <v>2</v>
      </c>
    </row>
    <row r="73" spans="1:30" x14ac:dyDescent="0.25">
      <c r="A73" s="1" t="s">
        <v>58</v>
      </c>
      <c r="B73" s="1" t="s">
        <v>19</v>
      </c>
      <c r="D73">
        <v>6.5</v>
      </c>
      <c r="F73" s="7" t="s">
        <v>28</v>
      </c>
      <c r="G73" s="7">
        <v>48</v>
      </c>
      <c r="H73" s="7">
        <v>26</v>
      </c>
      <c r="I73" s="7">
        <v>0</v>
      </c>
      <c r="J73" s="7">
        <v>0</v>
      </c>
      <c r="K73" s="7" t="s">
        <v>11</v>
      </c>
      <c r="L73" s="7">
        <v>28</v>
      </c>
      <c r="M73" s="7">
        <v>21</v>
      </c>
      <c r="N73" s="1"/>
      <c r="O73" s="2" t="str">
        <f t="shared" si="18"/>
        <v>11011001</v>
      </c>
      <c r="P73" s="2" t="str">
        <f t="shared" si="18"/>
        <v>01001000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11011011</v>
      </c>
      <c r="U73" s="2" t="str">
        <f t="shared" si="18"/>
        <v>00101000</v>
      </c>
      <c r="V73" s="2" t="str">
        <f t="shared" si="18"/>
        <v>00100001</v>
      </c>
      <c r="W73" s="2"/>
      <c r="X73" s="4">
        <f t="shared" si="24"/>
        <v>6</v>
      </c>
      <c r="Z73" s="4">
        <f t="shared" si="25"/>
        <v>2</v>
      </c>
      <c r="AA73" s="4">
        <f t="shared" si="26"/>
        <v>0</v>
      </c>
      <c r="AB73" s="4">
        <f t="shared" si="27"/>
        <v>4</v>
      </c>
      <c r="AC73" s="4">
        <f t="shared" si="28"/>
        <v>1</v>
      </c>
      <c r="AD73" s="4">
        <f t="shared" si="29"/>
        <v>2</v>
      </c>
    </row>
    <row r="74" spans="1:30" x14ac:dyDescent="0.25">
      <c r="A74" s="1" t="s">
        <v>58</v>
      </c>
      <c r="B74" s="1" t="s">
        <v>19</v>
      </c>
      <c r="D74">
        <v>7</v>
      </c>
      <c r="F74" s="7" t="s">
        <v>28</v>
      </c>
      <c r="G74" s="7">
        <v>48</v>
      </c>
      <c r="H74" s="7">
        <v>20</v>
      </c>
      <c r="I74" s="7">
        <v>0</v>
      </c>
      <c r="J74" s="7">
        <v>0</v>
      </c>
      <c r="K74" s="7" t="s">
        <v>11</v>
      </c>
      <c r="L74" s="7">
        <v>18</v>
      </c>
      <c r="M74" s="7">
        <v>21</v>
      </c>
      <c r="N74" s="1"/>
      <c r="O74" s="2" t="str">
        <f t="shared" si="18"/>
        <v>11011001</v>
      </c>
      <c r="P74" s="2" t="str">
        <f t="shared" si="18"/>
        <v>01001000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11011011</v>
      </c>
      <c r="U74" s="2" t="str">
        <f t="shared" si="18"/>
        <v>00011000</v>
      </c>
      <c r="V74" s="2" t="str">
        <f t="shared" si="18"/>
        <v>00100001</v>
      </c>
      <c r="W74" s="2"/>
      <c r="X74" s="4">
        <f t="shared" si="24"/>
        <v>0</v>
      </c>
      <c r="Z74" s="4">
        <f t="shared" si="25"/>
        <v>1</v>
      </c>
      <c r="AA74" s="4">
        <f t="shared" si="26"/>
        <v>0</v>
      </c>
      <c r="AB74" s="4">
        <f t="shared" si="27"/>
        <v>4</v>
      </c>
      <c r="AC74" s="4">
        <f t="shared" si="28"/>
        <v>1</v>
      </c>
      <c r="AD74" s="4">
        <f t="shared" si="29"/>
        <v>2</v>
      </c>
    </row>
    <row r="75" spans="1:30" x14ac:dyDescent="0.25">
      <c r="A75" s="1" t="s">
        <v>58</v>
      </c>
      <c r="B75" s="1" t="s">
        <v>19</v>
      </c>
      <c r="D75">
        <v>7.5</v>
      </c>
      <c r="F75" s="7" t="s">
        <v>28</v>
      </c>
      <c r="G75" s="7">
        <v>48</v>
      </c>
      <c r="H75" s="7">
        <v>21</v>
      </c>
      <c r="I75" s="7">
        <v>0</v>
      </c>
      <c r="J75" s="7">
        <v>0</v>
      </c>
      <c r="K75" s="7" t="s">
        <v>11</v>
      </c>
      <c r="L75" s="7">
        <v>18</v>
      </c>
      <c r="M75" s="7">
        <v>21</v>
      </c>
      <c r="N75" s="1"/>
      <c r="O75" s="2" t="str">
        <f t="shared" si="18"/>
        <v>11011001</v>
      </c>
      <c r="P75" s="2" t="str">
        <f t="shared" si="18"/>
        <v>01001000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11011011</v>
      </c>
      <c r="U75" s="2" t="str">
        <f t="shared" si="18"/>
        <v>00011000</v>
      </c>
      <c r="V75" s="2" t="str">
        <f t="shared" si="18"/>
        <v>00100001</v>
      </c>
      <c r="W75" s="2"/>
      <c r="X75" s="4">
        <f t="shared" si="24"/>
        <v>1</v>
      </c>
      <c r="Z75" s="4">
        <f t="shared" si="25"/>
        <v>1</v>
      </c>
      <c r="AA75" s="4">
        <f t="shared" si="26"/>
        <v>0</v>
      </c>
      <c r="AB75" s="4">
        <f t="shared" si="27"/>
        <v>4</v>
      </c>
      <c r="AC75" s="4">
        <f t="shared" si="28"/>
        <v>1</v>
      </c>
      <c r="AD75" s="4">
        <f t="shared" si="29"/>
        <v>2</v>
      </c>
    </row>
    <row r="76" spans="1:30" x14ac:dyDescent="0.25">
      <c r="A76" s="1" t="s">
        <v>58</v>
      </c>
      <c r="B76" s="1" t="s">
        <v>19</v>
      </c>
      <c r="D76">
        <v>8</v>
      </c>
      <c r="F76" s="7" t="s">
        <v>28</v>
      </c>
      <c r="G76" s="7">
        <v>48</v>
      </c>
      <c r="H76" s="7">
        <v>21</v>
      </c>
      <c r="I76" s="7">
        <v>0</v>
      </c>
      <c r="J76" s="7">
        <v>0</v>
      </c>
      <c r="K76" s="7" t="s">
        <v>11</v>
      </c>
      <c r="L76" s="7">
        <v>18</v>
      </c>
      <c r="M76" s="7">
        <v>21</v>
      </c>
      <c r="N76" s="1"/>
      <c r="O76" s="2" t="str">
        <f t="shared" si="18"/>
        <v>11011001</v>
      </c>
      <c r="P76" s="2" t="str">
        <f t="shared" si="18"/>
        <v>01001000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11011011</v>
      </c>
      <c r="U76" s="2" t="str">
        <f t="shared" si="18"/>
        <v>00011000</v>
      </c>
      <c r="V76" s="2" t="str">
        <f t="shared" si="18"/>
        <v>00100001</v>
      </c>
      <c r="W76" s="2"/>
      <c r="X76" s="4">
        <f t="shared" si="24"/>
        <v>1</v>
      </c>
      <c r="Z76" s="4">
        <f t="shared" si="25"/>
        <v>1</v>
      </c>
      <c r="AA76" s="4">
        <f t="shared" si="26"/>
        <v>0</v>
      </c>
      <c r="AB76" s="4">
        <f t="shared" si="27"/>
        <v>4</v>
      </c>
      <c r="AC76" s="4">
        <f t="shared" si="28"/>
        <v>1</v>
      </c>
      <c r="AD76" s="4">
        <f t="shared" si="29"/>
        <v>2</v>
      </c>
    </row>
    <row r="77" spans="1:30" x14ac:dyDescent="0.25">
      <c r="A77" s="1" t="s">
        <v>58</v>
      </c>
      <c r="B77" s="1" t="s">
        <v>19</v>
      </c>
      <c r="D77">
        <v>8.5</v>
      </c>
      <c r="F77" s="7" t="s">
        <v>28</v>
      </c>
      <c r="G77" s="7">
        <v>48</v>
      </c>
      <c r="H77" s="7">
        <v>22</v>
      </c>
      <c r="I77" s="7">
        <v>0</v>
      </c>
      <c r="J77" s="7">
        <v>0</v>
      </c>
      <c r="K77" s="7" t="s">
        <v>11</v>
      </c>
      <c r="L77" s="7">
        <v>18</v>
      </c>
      <c r="M77" s="7">
        <v>21</v>
      </c>
      <c r="N77" s="1"/>
      <c r="O77" s="2" t="str">
        <f t="shared" si="18"/>
        <v>11011001</v>
      </c>
      <c r="P77" s="2" t="str">
        <f t="shared" si="18"/>
        <v>01001000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11011011</v>
      </c>
      <c r="U77" s="2" t="str">
        <f t="shared" si="18"/>
        <v>00011000</v>
      </c>
      <c r="V77" s="2" t="str">
        <f t="shared" si="18"/>
        <v>00100001</v>
      </c>
      <c r="W77" s="2"/>
      <c r="X77" s="4">
        <f t="shared" si="24"/>
        <v>2</v>
      </c>
      <c r="Z77" s="4">
        <f t="shared" si="25"/>
        <v>1</v>
      </c>
      <c r="AA77" s="4">
        <f t="shared" si="26"/>
        <v>0</v>
      </c>
      <c r="AB77" s="4">
        <f t="shared" si="27"/>
        <v>4</v>
      </c>
      <c r="AC77" s="4">
        <f t="shared" si="28"/>
        <v>1</v>
      </c>
      <c r="AD77" s="4">
        <f t="shared" si="29"/>
        <v>2</v>
      </c>
    </row>
    <row r="78" spans="1:30" x14ac:dyDescent="0.25">
      <c r="A78" s="1" t="s">
        <v>58</v>
      </c>
      <c r="B78" s="1" t="s">
        <v>19</v>
      </c>
      <c r="D78">
        <v>9</v>
      </c>
      <c r="F78" s="7" t="s">
        <v>28</v>
      </c>
      <c r="G78" s="7">
        <v>48</v>
      </c>
      <c r="H78" s="7">
        <v>22</v>
      </c>
      <c r="I78" s="7">
        <v>0</v>
      </c>
      <c r="J78" s="7">
        <v>0</v>
      </c>
      <c r="K78" s="7" t="s">
        <v>11</v>
      </c>
      <c r="L78" s="7">
        <v>18</v>
      </c>
      <c r="M78" s="7">
        <v>19</v>
      </c>
      <c r="N78" s="1"/>
      <c r="O78" s="2" t="str">
        <f t="shared" si="18"/>
        <v>11011001</v>
      </c>
      <c r="P78" s="2" t="str">
        <f t="shared" si="18"/>
        <v>01001000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11011011</v>
      </c>
      <c r="U78" s="2" t="str">
        <f t="shared" si="18"/>
        <v>00011000</v>
      </c>
      <c r="V78" s="2" t="str">
        <f t="shared" si="18"/>
        <v>00011001</v>
      </c>
      <c r="W78" s="2"/>
      <c r="X78" s="4">
        <f t="shared" si="24"/>
        <v>2</v>
      </c>
      <c r="Z78" s="4">
        <f t="shared" si="25"/>
        <v>1</v>
      </c>
      <c r="AA78" s="4">
        <f t="shared" si="26"/>
        <v>0</v>
      </c>
      <c r="AB78" s="4">
        <f t="shared" si="27"/>
        <v>3</v>
      </c>
      <c r="AC78" s="4">
        <f t="shared" si="28"/>
        <v>1</v>
      </c>
      <c r="AD78" s="4">
        <f t="shared" si="29"/>
        <v>2</v>
      </c>
    </row>
    <row r="79" spans="1:30" x14ac:dyDescent="0.25">
      <c r="A79" s="1" t="s">
        <v>58</v>
      </c>
      <c r="B79" s="1" t="s">
        <v>19</v>
      </c>
      <c r="D79">
        <v>9.5</v>
      </c>
      <c r="F79" s="7" t="s">
        <v>28</v>
      </c>
      <c r="G79" s="7">
        <v>48</v>
      </c>
      <c r="H79" s="7">
        <v>23</v>
      </c>
      <c r="I79" s="7">
        <v>0</v>
      </c>
      <c r="J79" s="7">
        <v>0</v>
      </c>
      <c r="K79" s="7" t="s">
        <v>11</v>
      </c>
      <c r="L79" s="7">
        <v>17</v>
      </c>
      <c r="M79" s="7">
        <v>19</v>
      </c>
      <c r="N79" s="1"/>
      <c r="O79" s="2" t="str">
        <f t="shared" si="18"/>
        <v>11011001</v>
      </c>
      <c r="P79" s="2" t="str">
        <f t="shared" si="18"/>
        <v>01001000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11011011</v>
      </c>
      <c r="U79" s="2" t="str">
        <f t="shared" si="18"/>
        <v>00010111</v>
      </c>
      <c r="V79" s="2" t="str">
        <f t="shared" si="18"/>
        <v>00011001</v>
      </c>
      <c r="W79" s="2"/>
      <c r="X79" s="4">
        <f t="shared" si="24"/>
        <v>3</v>
      </c>
      <c r="Z79" s="4">
        <f t="shared" si="25"/>
        <v>1</v>
      </c>
      <c r="AA79" s="4">
        <f t="shared" si="26"/>
        <v>7</v>
      </c>
      <c r="AB79" s="4">
        <f t="shared" si="27"/>
        <v>3</v>
      </c>
      <c r="AC79" s="4">
        <f t="shared" si="28"/>
        <v>1</v>
      </c>
      <c r="AD79" s="4">
        <f t="shared" si="29"/>
        <v>2</v>
      </c>
    </row>
    <row r="80" spans="1:30" x14ac:dyDescent="0.25">
      <c r="A80" s="1" t="s">
        <v>58</v>
      </c>
      <c r="B80" s="1" t="s">
        <v>19</v>
      </c>
      <c r="D80">
        <v>10</v>
      </c>
      <c r="F80" s="7" t="s">
        <v>28</v>
      </c>
      <c r="G80" s="7">
        <v>48</v>
      </c>
      <c r="H80" s="7">
        <v>23</v>
      </c>
      <c r="I80" s="7">
        <v>0</v>
      </c>
      <c r="J80" s="7">
        <v>0</v>
      </c>
      <c r="K80" s="7" t="s">
        <v>11</v>
      </c>
      <c r="L80" s="7">
        <v>17</v>
      </c>
      <c r="M80" s="7">
        <v>19</v>
      </c>
      <c r="N80" s="1"/>
      <c r="O80" s="2" t="str">
        <f t="shared" si="18"/>
        <v>11011001</v>
      </c>
      <c r="P80" s="2" t="str">
        <f t="shared" si="18"/>
        <v>01001000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11011011</v>
      </c>
      <c r="U80" s="2" t="str">
        <f t="shared" si="18"/>
        <v>00010111</v>
      </c>
      <c r="V80" s="2" t="str">
        <f t="shared" si="18"/>
        <v>00011001</v>
      </c>
      <c r="W80" s="2"/>
      <c r="X80" s="4">
        <f t="shared" si="24"/>
        <v>3</v>
      </c>
      <c r="Z80" s="4">
        <f t="shared" si="25"/>
        <v>1</v>
      </c>
      <c r="AA80" s="4">
        <f t="shared" si="26"/>
        <v>7</v>
      </c>
      <c r="AB80" s="4">
        <f t="shared" si="27"/>
        <v>3</v>
      </c>
      <c r="AC80" s="4">
        <f t="shared" si="28"/>
        <v>1</v>
      </c>
      <c r="AD80" s="4">
        <f t="shared" si="29"/>
        <v>2</v>
      </c>
    </row>
    <row r="81" spans="1:30" x14ac:dyDescent="0.25">
      <c r="A81" s="1" t="s">
        <v>58</v>
      </c>
      <c r="B81" s="1" t="s">
        <v>19</v>
      </c>
      <c r="D81">
        <v>10.5</v>
      </c>
      <c r="F81" s="7" t="s">
        <v>28</v>
      </c>
      <c r="G81" s="7">
        <v>48</v>
      </c>
      <c r="H81" s="7">
        <v>24</v>
      </c>
      <c r="I81" s="7">
        <v>0</v>
      </c>
      <c r="J81" s="7">
        <v>0</v>
      </c>
      <c r="K81" s="7" t="s">
        <v>11</v>
      </c>
      <c r="L81" s="7">
        <v>17</v>
      </c>
      <c r="M81" s="7">
        <v>19</v>
      </c>
      <c r="N81" s="1"/>
      <c r="O81" s="2" t="str">
        <f t="shared" si="18"/>
        <v>11011001</v>
      </c>
      <c r="P81" s="2" t="str">
        <f t="shared" si="18"/>
        <v>01001000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11011011</v>
      </c>
      <c r="U81" s="2" t="str">
        <f t="shared" si="18"/>
        <v>00010111</v>
      </c>
      <c r="V81" s="2" t="str">
        <f t="shared" si="18"/>
        <v>00011001</v>
      </c>
      <c r="W81" s="2"/>
      <c r="X81" s="4">
        <f t="shared" si="24"/>
        <v>4</v>
      </c>
      <c r="Z81" s="4">
        <f t="shared" si="25"/>
        <v>1</v>
      </c>
      <c r="AA81" s="4">
        <f t="shared" si="26"/>
        <v>7</v>
      </c>
      <c r="AB81" s="4">
        <f t="shared" si="27"/>
        <v>3</v>
      </c>
      <c r="AC81" s="4">
        <f t="shared" si="28"/>
        <v>1</v>
      </c>
      <c r="AD81" s="4">
        <f t="shared" si="29"/>
        <v>2</v>
      </c>
    </row>
    <row r="82" spans="1:30" x14ac:dyDescent="0.25">
      <c r="A82" s="1" t="s">
        <v>58</v>
      </c>
      <c r="B82" s="1" t="s">
        <v>19</v>
      </c>
      <c r="D82">
        <v>11</v>
      </c>
      <c r="F82" s="7" t="s">
        <v>28</v>
      </c>
      <c r="G82" s="7">
        <v>48</v>
      </c>
      <c r="H82" s="7">
        <v>24</v>
      </c>
      <c r="I82" s="7">
        <v>0</v>
      </c>
      <c r="J82" s="7">
        <v>0</v>
      </c>
      <c r="K82" s="7" t="s">
        <v>11</v>
      </c>
      <c r="L82" s="7">
        <v>17</v>
      </c>
      <c r="M82" s="7">
        <v>19</v>
      </c>
      <c r="N82" s="1"/>
      <c r="O82" s="2" t="str">
        <f t="shared" si="18"/>
        <v>11011001</v>
      </c>
      <c r="P82" s="2" t="str">
        <f t="shared" si="18"/>
        <v>01001000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11011011</v>
      </c>
      <c r="U82" s="2" t="str">
        <f t="shared" si="18"/>
        <v>00010111</v>
      </c>
      <c r="V82" s="2" t="str">
        <f t="shared" si="18"/>
        <v>00011001</v>
      </c>
      <c r="W82" s="2"/>
      <c r="X82" s="4">
        <f t="shared" si="24"/>
        <v>4</v>
      </c>
      <c r="Z82" s="4">
        <f t="shared" si="25"/>
        <v>1</v>
      </c>
      <c r="AA82" s="4">
        <f t="shared" si="26"/>
        <v>7</v>
      </c>
      <c r="AB82" s="4">
        <f t="shared" si="27"/>
        <v>3</v>
      </c>
      <c r="AC82" s="4">
        <f t="shared" si="28"/>
        <v>1</v>
      </c>
      <c r="AD82" s="4">
        <f t="shared" si="29"/>
        <v>2</v>
      </c>
    </row>
    <row r="83" spans="1:30" x14ac:dyDescent="0.25">
      <c r="A83" s="1" t="s">
        <v>58</v>
      </c>
      <c r="B83" s="1" t="s">
        <v>19</v>
      </c>
      <c r="D83">
        <v>11.5</v>
      </c>
      <c r="F83" s="7" t="s">
        <v>28</v>
      </c>
      <c r="G83" s="7">
        <v>48</v>
      </c>
      <c r="H83" s="7">
        <v>25</v>
      </c>
      <c r="I83" s="7">
        <v>0</v>
      </c>
      <c r="J83" s="7">
        <v>0</v>
      </c>
      <c r="K83" s="7" t="s">
        <v>11</v>
      </c>
      <c r="L83" s="7">
        <v>17</v>
      </c>
      <c r="M83" s="7">
        <v>19</v>
      </c>
      <c r="N83" s="1"/>
      <c r="O83" s="2" t="str">
        <f t="shared" si="18"/>
        <v>11011001</v>
      </c>
      <c r="P83" s="2" t="str">
        <f t="shared" si="18"/>
        <v>01001000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11011011</v>
      </c>
      <c r="U83" s="2" t="str">
        <f t="shared" si="18"/>
        <v>00010111</v>
      </c>
      <c r="V83" s="2" t="str">
        <f t="shared" ref="V83:V146" si="30">HEX2BIN(M83,8)</f>
        <v>00011001</v>
      </c>
      <c r="W83" s="2"/>
      <c r="X83" s="4">
        <f t="shared" si="24"/>
        <v>5</v>
      </c>
      <c r="Z83" s="4">
        <f t="shared" si="25"/>
        <v>1</v>
      </c>
      <c r="AA83" s="4">
        <f t="shared" si="26"/>
        <v>7</v>
      </c>
      <c r="AB83" s="4">
        <f t="shared" si="27"/>
        <v>3</v>
      </c>
      <c r="AC83" s="4">
        <f t="shared" si="28"/>
        <v>1</v>
      </c>
      <c r="AD83" s="4">
        <f t="shared" si="29"/>
        <v>2</v>
      </c>
    </row>
    <row r="84" spans="1:30" x14ac:dyDescent="0.25">
      <c r="A84" s="1" t="s">
        <v>58</v>
      </c>
      <c r="B84" s="1" t="s">
        <v>19</v>
      </c>
      <c r="D84">
        <v>12</v>
      </c>
      <c r="F84" s="7" t="s">
        <v>28</v>
      </c>
      <c r="G84" s="7">
        <v>48</v>
      </c>
      <c r="H84" s="7">
        <v>25</v>
      </c>
      <c r="I84" s="7">
        <v>0</v>
      </c>
      <c r="J84" s="7">
        <v>0</v>
      </c>
      <c r="K84" s="7" t="s">
        <v>11</v>
      </c>
      <c r="L84" s="7">
        <v>17</v>
      </c>
      <c r="M84" s="7">
        <v>19</v>
      </c>
      <c r="N84" s="1"/>
      <c r="O84" s="2" t="str">
        <f t="shared" ref="O84:U123" si="31">HEX2BIN(F84,8)</f>
        <v>11011001</v>
      </c>
      <c r="P84" s="2" t="str">
        <f t="shared" si="31"/>
        <v>01001000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11011011</v>
      </c>
      <c r="U84" s="2" t="str">
        <f t="shared" si="31"/>
        <v>00010111</v>
      </c>
      <c r="V84" s="2" t="str">
        <f t="shared" si="30"/>
        <v>00011001</v>
      </c>
      <c r="W84" s="2"/>
      <c r="X84" s="4">
        <f t="shared" si="24"/>
        <v>5</v>
      </c>
      <c r="Z84" s="4">
        <f t="shared" si="25"/>
        <v>1</v>
      </c>
      <c r="AA84" s="4">
        <f t="shared" si="26"/>
        <v>7</v>
      </c>
      <c r="AB84" s="4">
        <f t="shared" si="27"/>
        <v>3</v>
      </c>
      <c r="AC84" s="4">
        <f t="shared" si="28"/>
        <v>1</v>
      </c>
      <c r="AD84" s="4">
        <f t="shared" si="29"/>
        <v>2</v>
      </c>
    </row>
    <row r="85" spans="1:30" x14ac:dyDescent="0.25">
      <c r="A85" s="1" t="s">
        <v>58</v>
      </c>
      <c r="B85" s="1" t="s">
        <v>19</v>
      </c>
      <c r="D85">
        <v>12.5</v>
      </c>
      <c r="F85" s="7" t="s">
        <v>28</v>
      </c>
      <c r="G85" s="7">
        <v>48</v>
      </c>
      <c r="H85" s="7">
        <v>26</v>
      </c>
      <c r="I85" s="7">
        <v>0</v>
      </c>
      <c r="J85" s="7">
        <v>0</v>
      </c>
      <c r="K85" s="7" t="s">
        <v>11</v>
      </c>
      <c r="L85" s="7">
        <v>17</v>
      </c>
      <c r="M85" s="7">
        <v>19</v>
      </c>
      <c r="N85" s="1"/>
      <c r="O85" s="2" t="str">
        <f t="shared" si="31"/>
        <v>11011001</v>
      </c>
      <c r="P85" s="2" t="str">
        <f t="shared" si="31"/>
        <v>01001000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11011011</v>
      </c>
      <c r="U85" s="2" t="str">
        <f t="shared" si="31"/>
        <v>00010111</v>
      </c>
      <c r="V85" s="2" t="str">
        <f t="shared" si="30"/>
        <v>00011001</v>
      </c>
      <c r="W85" s="2"/>
      <c r="X85" s="4">
        <f t="shared" si="24"/>
        <v>6</v>
      </c>
      <c r="Z85" s="4">
        <f t="shared" si="25"/>
        <v>1</v>
      </c>
      <c r="AA85" s="4">
        <f t="shared" si="26"/>
        <v>7</v>
      </c>
      <c r="AB85" s="4">
        <f t="shared" si="27"/>
        <v>3</v>
      </c>
      <c r="AC85" s="4">
        <f t="shared" si="28"/>
        <v>1</v>
      </c>
      <c r="AD85" s="4">
        <f t="shared" si="29"/>
        <v>2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58</v>
      </c>
      <c r="B87" s="1" t="s">
        <v>20</v>
      </c>
      <c r="D87">
        <v>5</v>
      </c>
      <c r="F87" s="7" t="s">
        <v>28</v>
      </c>
      <c r="G87" s="7">
        <v>48</v>
      </c>
      <c r="H87" s="7">
        <v>23</v>
      </c>
      <c r="I87" s="7">
        <v>0</v>
      </c>
      <c r="J87" s="7">
        <v>0</v>
      </c>
      <c r="K87" s="7" t="s">
        <v>11</v>
      </c>
      <c r="L87" s="7">
        <v>28</v>
      </c>
      <c r="M87" s="7">
        <v>21</v>
      </c>
      <c r="N87" s="1"/>
      <c r="O87" s="2" t="str">
        <f t="shared" si="31"/>
        <v>11011001</v>
      </c>
      <c r="P87" s="2" t="str">
        <f t="shared" si="31"/>
        <v>01001000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11011011</v>
      </c>
      <c r="U87" s="2" t="str">
        <f t="shared" si="31"/>
        <v>00101000</v>
      </c>
      <c r="V87" s="2" t="str">
        <f t="shared" si="30"/>
        <v>00100001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0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2</v>
      </c>
    </row>
    <row r="88" spans="1:30" x14ac:dyDescent="0.25">
      <c r="A88" s="1" t="s">
        <v>58</v>
      </c>
      <c r="B88" s="1" t="s">
        <v>20</v>
      </c>
      <c r="D88">
        <v>5.5</v>
      </c>
      <c r="F88" s="7" t="s">
        <v>28</v>
      </c>
      <c r="G88" s="7">
        <v>48</v>
      </c>
      <c r="H88" s="7">
        <v>24</v>
      </c>
      <c r="I88" s="7">
        <v>0</v>
      </c>
      <c r="J88" s="7">
        <v>0</v>
      </c>
      <c r="K88" s="7" t="s">
        <v>11</v>
      </c>
      <c r="L88" s="7">
        <v>28</v>
      </c>
      <c r="M88" s="7">
        <v>21</v>
      </c>
      <c r="N88" s="1"/>
      <c r="O88" s="2" t="str">
        <f t="shared" si="31"/>
        <v>11011001</v>
      </c>
      <c r="P88" s="2" t="str">
        <f t="shared" si="31"/>
        <v>01001000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11011011</v>
      </c>
      <c r="U88" s="2" t="str">
        <f t="shared" si="31"/>
        <v>00101000</v>
      </c>
      <c r="V88" s="2" t="str">
        <f t="shared" si="30"/>
        <v>00100001</v>
      </c>
      <c r="W88" s="2"/>
      <c r="X88" s="4">
        <f t="shared" si="24"/>
        <v>4</v>
      </c>
      <c r="Z88" s="4">
        <f t="shared" si="32"/>
        <v>2</v>
      </c>
      <c r="AA88" s="4">
        <f t="shared" si="33"/>
        <v>0</v>
      </c>
      <c r="AB88" s="4">
        <f t="shared" si="34"/>
        <v>4</v>
      </c>
      <c r="AC88" s="4">
        <f t="shared" si="35"/>
        <v>1</v>
      </c>
      <c r="AD88" s="4">
        <f t="shared" si="36"/>
        <v>2</v>
      </c>
    </row>
    <row r="89" spans="1:30" x14ac:dyDescent="0.25">
      <c r="A89" s="1" t="s">
        <v>58</v>
      </c>
      <c r="B89" s="1" t="s">
        <v>20</v>
      </c>
      <c r="D89">
        <v>6</v>
      </c>
      <c r="F89" s="7" t="s">
        <v>28</v>
      </c>
      <c r="G89" s="7">
        <v>48</v>
      </c>
      <c r="H89" s="7">
        <v>25</v>
      </c>
      <c r="I89" s="7">
        <v>0</v>
      </c>
      <c r="J89" s="7">
        <v>0</v>
      </c>
      <c r="K89" s="7" t="s">
        <v>11</v>
      </c>
      <c r="L89" s="7">
        <v>28</v>
      </c>
      <c r="M89" s="7">
        <v>21</v>
      </c>
      <c r="N89" s="1"/>
      <c r="O89" s="2" t="str">
        <f t="shared" si="31"/>
        <v>11011001</v>
      </c>
      <c r="P89" s="2" t="str">
        <f t="shared" si="31"/>
        <v>01001000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11011011</v>
      </c>
      <c r="U89" s="2" t="str">
        <f t="shared" si="31"/>
        <v>00101000</v>
      </c>
      <c r="V89" s="2" t="str">
        <f t="shared" si="30"/>
        <v>00100001</v>
      </c>
      <c r="W89" s="2"/>
      <c r="X89" s="4">
        <f t="shared" si="24"/>
        <v>5</v>
      </c>
      <c r="Z89" s="4">
        <f t="shared" si="32"/>
        <v>2</v>
      </c>
      <c r="AA89" s="4">
        <f t="shared" si="33"/>
        <v>0</v>
      </c>
      <c r="AB89" s="4">
        <f t="shared" si="34"/>
        <v>4</v>
      </c>
      <c r="AC89" s="4">
        <f t="shared" si="35"/>
        <v>1</v>
      </c>
      <c r="AD89" s="4">
        <f t="shared" si="36"/>
        <v>2</v>
      </c>
    </row>
    <row r="90" spans="1:30" x14ac:dyDescent="0.25">
      <c r="A90" s="1" t="s">
        <v>58</v>
      </c>
      <c r="B90" s="1" t="s">
        <v>20</v>
      </c>
      <c r="D90">
        <v>6.5</v>
      </c>
      <c r="F90" s="7" t="s">
        <v>28</v>
      </c>
      <c r="G90" s="7">
        <v>48</v>
      </c>
      <c r="H90" s="7">
        <v>26</v>
      </c>
      <c r="I90" s="7">
        <v>0</v>
      </c>
      <c r="J90" s="7">
        <v>0</v>
      </c>
      <c r="K90" s="7" t="s">
        <v>11</v>
      </c>
      <c r="L90" s="7">
        <v>28</v>
      </c>
      <c r="M90" s="7">
        <v>21</v>
      </c>
      <c r="N90" s="1"/>
      <c r="O90" s="2" t="str">
        <f t="shared" si="31"/>
        <v>11011001</v>
      </c>
      <c r="P90" s="2" t="str">
        <f t="shared" si="31"/>
        <v>01001000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11011011</v>
      </c>
      <c r="U90" s="2" t="str">
        <f t="shared" si="31"/>
        <v>00101000</v>
      </c>
      <c r="V90" s="2" t="str">
        <f t="shared" si="30"/>
        <v>00100001</v>
      </c>
      <c r="W90" s="2"/>
      <c r="X90" s="4">
        <f t="shared" si="24"/>
        <v>6</v>
      </c>
      <c r="Z90" s="4">
        <f t="shared" si="32"/>
        <v>2</v>
      </c>
      <c r="AA90" s="4">
        <f t="shared" si="33"/>
        <v>0</v>
      </c>
      <c r="AB90" s="4">
        <f t="shared" si="34"/>
        <v>4</v>
      </c>
      <c r="AC90" s="4">
        <f t="shared" si="35"/>
        <v>1</v>
      </c>
      <c r="AD90" s="4">
        <f t="shared" si="36"/>
        <v>2</v>
      </c>
    </row>
    <row r="91" spans="1:30" x14ac:dyDescent="0.25">
      <c r="A91" s="1" t="s">
        <v>58</v>
      </c>
      <c r="B91" s="1" t="s">
        <v>20</v>
      </c>
      <c r="D91">
        <v>7</v>
      </c>
      <c r="F91" s="7" t="s">
        <v>28</v>
      </c>
      <c r="G91" s="7">
        <v>48</v>
      </c>
      <c r="H91" s="7">
        <v>20</v>
      </c>
      <c r="I91" s="7">
        <v>0</v>
      </c>
      <c r="J91" s="7">
        <v>0</v>
      </c>
      <c r="K91" s="7" t="s">
        <v>11</v>
      </c>
      <c r="L91" s="7">
        <v>18</v>
      </c>
      <c r="M91" s="7">
        <v>21</v>
      </c>
      <c r="N91" s="1"/>
      <c r="O91" s="2" t="str">
        <f t="shared" si="31"/>
        <v>11011001</v>
      </c>
      <c r="P91" s="2" t="str">
        <f t="shared" si="31"/>
        <v>01001000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11011011</v>
      </c>
      <c r="U91" s="2" t="str">
        <f t="shared" si="31"/>
        <v>00011000</v>
      </c>
      <c r="V91" s="2" t="str">
        <f t="shared" si="30"/>
        <v>00100001</v>
      </c>
      <c r="W91" s="2"/>
      <c r="X91" s="4">
        <f t="shared" si="24"/>
        <v>0</v>
      </c>
      <c r="Z91" s="4">
        <f t="shared" si="32"/>
        <v>1</v>
      </c>
      <c r="AA91" s="4">
        <f t="shared" si="33"/>
        <v>0</v>
      </c>
      <c r="AB91" s="4">
        <f t="shared" si="34"/>
        <v>4</v>
      </c>
      <c r="AC91" s="4">
        <f t="shared" si="35"/>
        <v>1</v>
      </c>
      <c r="AD91" s="4">
        <f t="shared" si="36"/>
        <v>2</v>
      </c>
    </row>
    <row r="92" spans="1:30" x14ac:dyDescent="0.25">
      <c r="A92" s="1" t="s">
        <v>58</v>
      </c>
      <c r="B92" s="1" t="s">
        <v>20</v>
      </c>
      <c r="D92">
        <v>7.5</v>
      </c>
      <c r="F92" s="7" t="s">
        <v>28</v>
      </c>
      <c r="G92" s="7">
        <v>48</v>
      </c>
      <c r="H92" s="7">
        <v>21</v>
      </c>
      <c r="I92" s="7">
        <v>0</v>
      </c>
      <c r="J92" s="7">
        <v>0</v>
      </c>
      <c r="K92" s="7" t="s">
        <v>11</v>
      </c>
      <c r="L92" s="7">
        <v>18</v>
      </c>
      <c r="M92" s="7">
        <v>21</v>
      </c>
      <c r="N92" s="1"/>
      <c r="O92" s="2" t="str">
        <f t="shared" si="31"/>
        <v>11011001</v>
      </c>
      <c r="P92" s="2" t="str">
        <f t="shared" si="31"/>
        <v>01001000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11011011</v>
      </c>
      <c r="U92" s="2" t="str">
        <f t="shared" si="31"/>
        <v>00011000</v>
      </c>
      <c r="V92" s="2" t="str">
        <f t="shared" si="30"/>
        <v>00100001</v>
      </c>
      <c r="W92" s="2"/>
      <c r="X92" s="4">
        <f t="shared" si="24"/>
        <v>1</v>
      </c>
      <c r="Z92" s="4">
        <f t="shared" si="32"/>
        <v>1</v>
      </c>
      <c r="AA92" s="4">
        <f t="shared" si="33"/>
        <v>0</v>
      </c>
      <c r="AB92" s="4">
        <f t="shared" si="34"/>
        <v>4</v>
      </c>
      <c r="AC92" s="4">
        <f t="shared" si="35"/>
        <v>1</v>
      </c>
      <c r="AD92" s="4">
        <f t="shared" si="36"/>
        <v>2</v>
      </c>
    </row>
    <row r="93" spans="1:30" x14ac:dyDescent="0.25">
      <c r="A93" s="1" t="s">
        <v>58</v>
      </c>
      <c r="B93" s="1" t="s">
        <v>20</v>
      </c>
      <c r="D93">
        <v>8</v>
      </c>
      <c r="F93" s="7" t="s">
        <v>28</v>
      </c>
      <c r="G93" s="7">
        <v>48</v>
      </c>
      <c r="H93" s="7">
        <v>21</v>
      </c>
      <c r="I93" s="7">
        <v>0</v>
      </c>
      <c r="J93" s="7">
        <v>0</v>
      </c>
      <c r="K93" s="7" t="s">
        <v>11</v>
      </c>
      <c r="L93" s="7">
        <v>18</v>
      </c>
      <c r="M93" s="7">
        <v>21</v>
      </c>
      <c r="N93" s="1"/>
      <c r="O93" s="2" t="str">
        <f t="shared" si="31"/>
        <v>11011001</v>
      </c>
      <c r="P93" s="2" t="str">
        <f t="shared" si="31"/>
        <v>01001000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11011011</v>
      </c>
      <c r="U93" s="2" t="str">
        <f t="shared" si="31"/>
        <v>00011000</v>
      </c>
      <c r="V93" s="2" t="str">
        <f t="shared" si="30"/>
        <v>00100001</v>
      </c>
      <c r="W93" s="2"/>
      <c r="X93" s="4">
        <f t="shared" si="24"/>
        <v>1</v>
      </c>
      <c r="Z93" s="4">
        <f t="shared" si="32"/>
        <v>1</v>
      </c>
      <c r="AA93" s="4">
        <f t="shared" si="33"/>
        <v>0</v>
      </c>
      <c r="AB93" s="4">
        <f t="shared" si="34"/>
        <v>4</v>
      </c>
      <c r="AC93" s="4">
        <f t="shared" si="35"/>
        <v>1</v>
      </c>
      <c r="AD93" s="4">
        <f t="shared" si="36"/>
        <v>2</v>
      </c>
    </row>
    <row r="94" spans="1:30" x14ac:dyDescent="0.25">
      <c r="A94" s="1" t="s">
        <v>58</v>
      </c>
      <c r="B94" s="1" t="s">
        <v>20</v>
      </c>
      <c r="D94">
        <v>8.5</v>
      </c>
      <c r="F94" s="7" t="s">
        <v>28</v>
      </c>
      <c r="G94" s="7">
        <v>48</v>
      </c>
      <c r="H94" s="7">
        <v>22</v>
      </c>
      <c r="I94" s="7">
        <v>0</v>
      </c>
      <c r="J94" s="7">
        <v>0</v>
      </c>
      <c r="K94" s="7" t="s">
        <v>11</v>
      </c>
      <c r="L94" s="7">
        <v>18</v>
      </c>
      <c r="M94" s="7">
        <v>21</v>
      </c>
      <c r="N94" s="1"/>
      <c r="O94" s="2" t="str">
        <f t="shared" si="31"/>
        <v>11011001</v>
      </c>
      <c r="P94" s="2" t="str">
        <f t="shared" si="31"/>
        <v>01001000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11011011</v>
      </c>
      <c r="U94" s="2" t="str">
        <f t="shared" si="31"/>
        <v>00011000</v>
      </c>
      <c r="V94" s="2" t="str">
        <f t="shared" si="30"/>
        <v>00100001</v>
      </c>
      <c r="W94" s="2"/>
      <c r="X94" s="4">
        <f t="shared" si="24"/>
        <v>2</v>
      </c>
      <c r="Z94" s="4">
        <f t="shared" si="32"/>
        <v>1</v>
      </c>
      <c r="AA94" s="4">
        <f t="shared" si="33"/>
        <v>0</v>
      </c>
      <c r="AB94" s="4">
        <f t="shared" si="34"/>
        <v>4</v>
      </c>
      <c r="AC94" s="4">
        <f t="shared" si="35"/>
        <v>1</v>
      </c>
      <c r="AD94" s="4">
        <f t="shared" si="36"/>
        <v>2</v>
      </c>
    </row>
    <row r="95" spans="1:30" x14ac:dyDescent="0.25">
      <c r="A95" s="1" t="s">
        <v>58</v>
      </c>
      <c r="B95" s="1" t="s">
        <v>20</v>
      </c>
      <c r="D95">
        <v>9</v>
      </c>
      <c r="F95" s="7" t="s">
        <v>28</v>
      </c>
      <c r="G95" s="7">
        <v>48</v>
      </c>
      <c r="H95" s="7">
        <v>22</v>
      </c>
      <c r="I95" s="7">
        <v>0</v>
      </c>
      <c r="J95" s="7">
        <v>0</v>
      </c>
      <c r="K95" s="7" t="s">
        <v>11</v>
      </c>
      <c r="L95" s="7">
        <v>18</v>
      </c>
      <c r="M95" s="7">
        <v>19</v>
      </c>
      <c r="N95" s="1"/>
      <c r="O95" s="2" t="str">
        <f t="shared" si="31"/>
        <v>11011001</v>
      </c>
      <c r="P95" s="2" t="str">
        <f t="shared" si="31"/>
        <v>01001000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11011011</v>
      </c>
      <c r="U95" s="2" t="str">
        <f t="shared" si="31"/>
        <v>00011000</v>
      </c>
      <c r="V95" s="2" t="str">
        <f t="shared" si="30"/>
        <v>00011001</v>
      </c>
      <c r="W95" s="2"/>
      <c r="X95" s="4">
        <f t="shared" si="24"/>
        <v>2</v>
      </c>
      <c r="Z95" s="4">
        <f t="shared" si="32"/>
        <v>1</v>
      </c>
      <c r="AA95" s="4">
        <f t="shared" si="33"/>
        <v>0</v>
      </c>
      <c r="AB95" s="4">
        <f t="shared" si="34"/>
        <v>3</v>
      </c>
      <c r="AC95" s="4">
        <f t="shared" si="35"/>
        <v>1</v>
      </c>
      <c r="AD95" s="4">
        <f t="shared" si="36"/>
        <v>2</v>
      </c>
    </row>
    <row r="96" spans="1:30" x14ac:dyDescent="0.25">
      <c r="A96" s="1" t="s">
        <v>58</v>
      </c>
      <c r="B96" s="1" t="s">
        <v>20</v>
      </c>
      <c r="D96">
        <v>9.5</v>
      </c>
      <c r="F96" s="7" t="s">
        <v>28</v>
      </c>
      <c r="G96" s="7">
        <v>48</v>
      </c>
      <c r="H96" s="7">
        <v>23</v>
      </c>
      <c r="I96" s="7">
        <v>0</v>
      </c>
      <c r="J96" s="7">
        <v>0</v>
      </c>
      <c r="K96" s="7" t="s">
        <v>11</v>
      </c>
      <c r="L96" s="7">
        <v>17</v>
      </c>
      <c r="M96" s="7">
        <v>19</v>
      </c>
      <c r="N96" s="1"/>
      <c r="O96" s="2" t="str">
        <f t="shared" si="31"/>
        <v>11011001</v>
      </c>
      <c r="P96" s="2" t="str">
        <f t="shared" si="31"/>
        <v>01001000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11011011</v>
      </c>
      <c r="U96" s="2" t="str">
        <f t="shared" si="31"/>
        <v>00010111</v>
      </c>
      <c r="V96" s="2" t="str">
        <f t="shared" si="30"/>
        <v>00011001</v>
      </c>
      <c r="W96" s="2"/>
      <c r="X96" s="4">
        <f t="shared" si="24"/>
        <v>3</v>
      </c>
      <c r="Z96" s="4">
        <f t="shared" si="32"/>
        <v>1</v>
      </c>
      <c r="AA96" s="4">
        <f t="shared" si="33"/>
        <v>7</v>
      </c>
      <c r="AB96" s="4">
        <f t="shared" si="34"/>
        <v>3</v>
      </c>
      <c r="AC96" s="4">
        <f t="shared" si="35"/>
        <v>1</v>
      </c>
      <c r="AD96" s="4">
        <f t="shared" si="36"/>
        <v>2</v>
      </c>
    </row>
    <row r="97" spans="1:30" x14ac:dyDescent="0.25">
      <c r="A97" s="1" t="s">
        <v>58</v>
      </c>
      <c r="B97" s="1" t="s">
        <v>20</v>
      </c>
      <c r="D97">
        <v>10</v>
      </c>
      <c r="F97" s="7" t="s">
        <v>28</v>
      </c>
      <c r="G97" s="7">
        <v>48</v>
      </c>
      <c r="H97" s="7">
        <v>23</v>
      </c>
      <c r="I97" s="7">
        <v>0</v>
      </c>
      <c r="J97" s="7">
        <v>0</v>
      </c>
      <c r="K97" s="7" t="s">
        <v>11</v>
      </c>
      <c r="L97" s="7">
        <v>17</v>
      </c>
      <c r="M97" s="7">
        <v>19</v>
      </c>
      <c r="N97" s="1"/>
      <c r="O97" s="2" t="str">
        <f t="shared" si="31"/>
        <v>11011001</v>
      </c>
      <c r="P97" s="2" t="str">
        <f t="shared" si="31"/>
        <v>01001000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11011011</v>
      </c>
      <c r="U97" s="2" t="str">
        <f t="shared" si="31"/>
        <v>00010111</v>
      </c>
      <c r="V97" s="2" t="str">
        <f t="shared" si="30"/>
        <v>00011001</v>
      </c>
      <c r="W97" s="2"/>
      <c r="X97" s="4">
        <f t="shared" si="24"/>
        <v>3</v>
      </c>
      <c r="Z97" s="4">
        <f t="shared" si="32"/>
        <v>1</v>
      </c>
      <c r="AA97" s="4">
        <f t="shared" si="33"/>
        <v>7</v>
      </c>
      <c r="AB97" s="4">
        <f t="shared" si="34"/>
        <v>3</v>
      </c>
      <c r="AC97" s="4">
        <f t="shared" si="35"/>
        <v>1</v>
      </c>
      <c r="AD97" s="4">
        <f t="shared" si="36"/>
        <v>2</v>
      </c>
    </row>
    <row r="98" spans="1:30" x14ac:dyDescent="0.25">
      <c r="A98" s="1" t="s">
        <v>58</v>
      </c>
      <c r="B98" s="1" t="s">
        <v>20</v>
      </c>
      <c r="D98">
        <v>10.5</v>
      </c>
      <c r="F98" s="7" t="s">
        <v>28</v>
      </c>
      <c r="G98" s="7">
        <v>48</v>
      </c>
      <c r="H98" s="7">
        <v>24</v>
      </c>
      <c r="I98" s="7">
        <v>0</v>
      </c>
      <c r="J98" s="7">
        <v>0</v>
      </c>
      <c r="K98" s="7" t="s">
        <v>11</v>
      </c>
      <c r="L98" s="7">
        <v>17</v>
      </c>
      <c r="M98" s="7">
        <v>19</v>
      </c>
      <c r="N98" s="1"/>
      <c r="O98" s="2" t="str">
        <f t="shared" si="31"/>
        <v>11011001</v>
      </c>
      <c r="P98" s="2" t="str">
        <f t="shared" si="31"/>
        <v>01001000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11011011</v>
      </c>
      <c r="U98" s="2" t="str">
        <f t="shared" si="31"/>
        <v>00010111</v>
      </c>
      <c r="V98" s="2" t="str">
        <f t="shared" si="30"/>
        <v>00011001</v>
      </c>
      <c r="W98" s="2"/>
      <c r="X98" s="4">
        <f t="shared" si="24"/>
        <v>4</v>
      </c>
      <c r="Z98" s="4">
        <f t="shared" si="32"/>
        <v>1</v>
      </c>
      <c r="AA98" s="4">
        <f t="shared" si="33"/>
        <v>7</v>
      </c>
      <c r="AB98" s="4">
        <f t="shared" si="34"/>
        <v>3</v>
      </c>
      <c r="AC98" s="4">
        <f t="shared" si="35"/>
        <v>1</v>
      </c>
      <c r="AD98" s="4">
        <f t="shared" si="36"/>
        <v>2</v>
      </c>
    </row>
    <row r="99" spans="1:30" x14ac:dyDescent="0.25">
      <c r="A99" s="1" t="s">
        <v>58</v>
      </c>
      <c r="B99" s="1" t="s">
        <v>20</v>
      </c>
      <c r="D99">
        <v>11</v>
      </c>
      <c r="F99" s="7" t="s">
        <v>28</v>
      </c>
      <c r="G99" s="7">
        <v>48</v>
      </c>
      <c r="H99" s="7">
        <v>24</v>
      </c>
      <c r="I99" s="7">
        <v>0</v>
      </c>
      <c r="J99" s="7">
        <v>0</v>
      </c>
      <c r="K99" s="7" t="s">
        <v>11</v>
      </c>
      <c r="L99" s="7">
        <v>17</v>
      </c>
      <c r="M99" s="7">
        <v>19</v>
      </c>
      <c r="N99" s="1"/>
      <c r="O99" s="2" t="str">
        <f t="shared" si="31"/>
        <v>11011001</v>
      </c>
      <c r="P99" s="2" t="str">
        <f t="shared" si="31"/>
        <v>01001000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11011011</v>
      </c>
      <c r="U99" s="2" t="str">
        <f t="shared" si="31"/>
        <v>00010111</v>
      </c>
      <c r="V99" s="2" t="str">
        <f t="shared" si="30"/>
        <v>00011001</v>
      </c>
      <c r="W99" s="2"/>
      <c r="X99" s="4">
        <f t="shared" si="24"/>
        <v>4</v>
      </c>
      <c r="Z99" s="4">
        <f t="shared" si="32"/>
        <v>1</v>
      </c>
      <c r="AA99" s="4">
        <f t="shared" si="33"/>
        <v>7</v>
      </c>
      <c r="AB99" s="4">
        <f t="shared" si="34"/>
        <v>3</v>
      </c>
      <c r="AC99" s="4">
        <f t="shared" si="35"/>
        <v>1</v>
      </c>
      <c r="AD99" s="4">
        <f t="shared" si="36"/>
        <v>2</v>
      </c>
    </row>
    <row r="100" spans="1:30" x14ac:dyDescent="0.25">
      <c r="A100" s="1" t="s">
        <v>58</v>
      </c>
      <c r="B100" s="1" t="s">
        <v>20</v>
      </c>
      <c r="D100">
        <v>11.5</v>
      </c>
      <c r="F100" s="7" t="s">
        <v>28</v>
      </c>
      <c r="G100" s="7">
        <v>48</v>
      </c>
      <c r="H100" s="7">
        <v>25</v>
      </c>
      <c r="I100" s="7">
        <v>0</v>
      </c>
      <c r="J100" s="7">
        <v>0</v>
      </c>
      <c r="K100" s="7" t="s">
        <v>11</v>
      </c>
      <c r="L100" s="7">
        <v>17</v>
      </c>
      <c r="M100" s="7">
        <v>19</v>
      </c>
      <c r="N100" s="1"/>
      <c r="O100" s="2" t="str">
        <f t="shared" si="31"/>
        <v>11011001</v>
      </c>
      <c r="P100" s="2" t="str">
        <f t="shared" si="31"/>
        <v>01001000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11011011</v>
      </c>
      <c r="U100" s="2" t="str">
        <f t="shared" si="31"/>
        <v>00010111</v>
      </c>
      <c r="V100" s="2" t="str">
        <f t="shared" si="30"/>
        <v>00011001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7</v>
      </c>
      <c r="AB100" s="4">
        <f t="shared" si="34"/>
        <v>3</v>
      </c>
      <c r="AC100" s="4">
        <f t="shared" si="35"/>
        <v>1</v>
      </c>
      <c r="AD100" s="4">
        <f t="shared" si="36"/>
        <v>2</v>
      </c>
    </row>
    <row r="101" spans="1:30" x14ac:dyDescent="0.25">
      <c r="A101" s="1" t="s">
        <v>58</v>
      </c>
      <c r="B101" s="1" t="s">
        <v>20</v>
      </c>
      <c r="D101">
        <v>12</v>
      </c>
      <c r="F101" s="7" t="s">
        <v>28</v>
      </c>
      <c r="G101" s="7">
        <v>48</v>
      </c>
      <c r="H101" s="7">
        <v>25</v>
      </c>
      <c r="I101" s="7">
        <v>0</v>
      </c>
      <c r="J101" s="7">
        <v>0</v>
      </c>
      <c r="K101" s="7" t="s">
        <v>11</v>
      </c>
      <c r="L101" s="7">
        <v>17</v>
      </c>
      <c r="M101" s="7">
        <v>19</v>
      </c>
      <c r="N101" s="1"/>
      <c r="O101" s="2" t="str">
        <f t="shared" si="31"/>
        <v>11011001</v>
      </c>
      <c r="P101" s="2" t="str">
        <f t="shared" si="31"/>
        <v>01001000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11011011</v>
      </c>
      <c r="U101" s="2" t="str">
        <f t="shared" si="31"/>
        <v>00010111</v>
      </c>
      <c r="V101" s="2" t="str">
        <f t="shared" si="30"/>
        <v>00011001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7</v>
      </c>
      <c r="AB101" s="4">
        <f t="shared" si="34"/>
        <v>3</v>
      </c>
      <c r="AC101" s="4">
        <f t="shared" si="35"/>
        <v>1</v>
      </c>
      <c r="AD101" s="4">
        <f t="shared" si="36"/>
        <v>2</v>
      </c>
    </row>
    <row r="102" spans="1:30" x14ac:dyDescent="0.25">
      <c r="A102" s="1" t="s">
        <v>58</v>
      </c>
      <c r="B102" s="1" t="s">
        <v>20</v>
      </c>
      <c r="D102">
        <v>12.5</v>
      </c>
      <c r="F102" s="7" t="s">
        <v>28</v>
      </c>
      <c r="G102" s="7">
        <v>48</v>
      </c>
      <c r="H102" s="7">
        <v>26</v>
      </c>
      <c r="I102" s="7">
        <v>0</v>
      </c>
      <c r="J102" s="7">
        <v>0</v>
      </c>
      <c r="K102" s="7" t="s">
        <v>11</v>
      </c>
      <c r="L102" s="7">
        <v>17</v>
      </c>
      <c r="M102" s="7">
        <v>19</v>
      </c>
      <c r="N102" s="1"/>
      <c r="O102" s="2" t="str">
        <f t="shared" si="31"/>
        <v>11011001</v>
      </c>
      <c r="P102" s="2" t="str">
        <f t="shared" si="31"/>
        <v>01001000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11011011</v>
      </c>
      <c r="U102" s="2" t="str">
        <f t="shared" si="31"/>
        <v>00010111</v>
      </c>
      <c r="V102" s="2" t="str">
        <f t="shared" si="30"/>
        <v>00011001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7</v>
      </c>
      <c r="AB102" s="4">
        <f t="shared" si="34"/>
        <v>3</v>
      </c>
      <c r="AC102" s="4">
        <f t="shared" si="35"/>
        <v>1</v>
      </c>
      <c r="AD102" s="4">
        <f t="shared" si="36"/>
        <v>2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58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58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58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58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58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58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58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58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58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58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58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58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58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58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58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58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58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58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58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70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58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Q170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58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58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58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58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58</v>
      </c>
      <c r="B129" s="1" t="s">
        <v>22</v>
      </c>
      <c r="D129">
        <v>9</v>
      </c>
      <c r="F129" s="7">
        <v>21</v>
      </c>
      <c r="G129" s="7">
        <v>61</v>
      </c>
      <c r="H129" s="7" t="s">
        <v>25</v>
      </c>
      <c r="I129" s="7" t="s">
        <v>26</v>
      </c>
      <c r="J129" s="7">
        <v>2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01100001</v>
      </c>
      <c r="Q129" s="2" t="str">
        <f t="shared" si="48"/>
        <v>10100010</v>
      </c>
      <c r="R129" s="2" t="str">
        <f t="shared" si="47"/>
        <v>00111010</v>
      </c>
      <c r="S129" s="2" t="str">
        <f t="shared" si="47"/>
        <v>00000010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58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58</v>
      </c>
      <c r="B131" s="1" t="s">
        <v>22</v>
      </c>
      <c r="D131">
        <v>10</v>
      </c>
      <c r="F131" s="7">
        <v>69</v>
      </c>
      <c r="G131" s="7">
        <v>61</v>
      </c>
      <c r="H131" s="7" t="s">
        <v>27</v>
      </c>
      <c r="I131" s="7" t="s">
        <v>26</v>
      </c>
      <c r="J131" s="7">
        <v>2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01100001</v>
      </c>
      <c r="Q131" s="2" t="str">
        <f t="shared" si="48"/>
        <v>10100011</v>
      </c>
      <c r="R131" s="2" t="str">
        <f t="shared" si="47"/>
        <v>00111010</v>
      </c>
      <c r="S131" s="2" t="str">
        <f t="shared" si="47"/>
        <v>00000010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58</v>
      </c>
      <c r="B132" s="1" t="s">
        <v>22</v>
      </c>
      <c r="D132">
        <v>10.5</v>
      </c>
      <c r="F132" s="7">
        <v>69</v>
      </c>
      <c r="G132" s="7">
        <v>61</v>
      </c>
      <c r="H132" s="7" t="s">
        <v>4</v>
      </c>
      <c r="I132" s="7" t="s">
        <v>26</v>
      </c>
      <c r="J132" s="7">
        <v>2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01100001</v>
      </c>
      <c r="Q132" s="2" t="str">
        <f t="shared" si="48"/>
        <v>10100100</v>
      </c>
      <c r="R132" s="2" t="str">
        <f t="shared" si="47"/>
        <v>00111010</v>
      </c>
      <c r="S132" s="2" t="str">
        <f t="shared" si="47"/>
        <v>00000010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58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58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58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58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58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58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58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58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58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58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58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58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58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58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58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58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58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58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58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58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58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58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58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58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58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58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58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58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58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58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58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58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58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58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58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58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C096C-0789-4159-AEA3-BF90E6EBC883}">
  <dimension ref="A1:AF170"/>
  <sheetViews>
    <sheetView topLeftCell="A84" workbookViewId="0">
      <selection activeCell="O105" sqref="O105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57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57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57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57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57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57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57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57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57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01000001</v>
      </c>
      <c r="Q10" s="2" t="str">
        <f t="shared" si="0"/>
        <v>00100010</v>
      </c>
      <c r="R10" s="2" t="str">
        <f t="shared" si="0"/>
        <v>00000000</v>
      </c>
      <c r="S10" s="2" t="str">
        <f t="shared" si="0"/>
        <v>00000000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57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57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01000001</v>
      </c>
      <c r="Q12" s="2" t="str">
        <f t="shared" si="0"/>
        <v>00100011</v>
      </c>
      <c r="R12" s="2" t="str">
        <f t="shared" si="0"/>
        <v>00000000</v>
      </c>
      <c r="S12" s="2" t="str">
        <f t="shared" si="0"/>
        <v>00000000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57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01000001</v>
      </c>
      <c r="Q13" s="2" t="str">
        <f t="shared" si="0"/>
        <v>00100100</v>
      </c>
      <c r="R13" s="2" t="str">
        <f t="shared" si="0"/>
        <v>00000000</v>
      </c>
      <c r="S13" s="2" t="str">
        <f t="shared" si="0"/>
        <v>00000000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57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57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57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57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57</v>
      </c>
      <c r="B19" s="1" t="s">
        <v>16</v>
      </c>
      <c r="D19">
        <v>5</v>
      </c>
      <c r="F19" s="7" t="s">
        <v>28</v>
      </c>
      <c r="G19" s="7">
        <v>40</v>
      </c>
      <c r="H19" s="7">
        <v>23</v>
      </c>
      <c r="I19" s="7">
        <v>0</v>
      </c>
      <c r="J19" s="7">
        <v>0</v>
      </c>
      <c r="K19" s="7" t="s">
        <v>11</v>
      </c>
      <c r="L19" s="7">
        <v>28</v>
      </c>
      <c r="M19" s="7">
        <v>21</v>
      </c>
      <c r="N19" s="1"/>
      <c r="O19" s="2" t="str">
        <f t="shared" si="1"/>
        <v>11011001</v>
      </c>
      <c r="P19" s="2" t="str">
        <f t="shared" si="1"/>
        <v>01000000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11011011</v>
      </c>
      <c r="U19" s="2" t="str">
        <f t="shared" si="1"/>
        <v>00101000</v>
      </c>
      <c r="V19" s="2" t="str">
        <f t="shared" si="1"/>
        <v>00100001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0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2</v>
      </c>
    </row>
    <row r="20" spans="1:30" x14ac:dyDescent="0.25">
      <c r="A20" s="1" t="s">
        <v>57</v>
      </c>
      <c r="B20" s="1" t="s">
        <v>16</v>
      </c>
      <c r="D20">
        <v>5.5</v>
      </c>
      <c r="F20" s="7" t="s">
        <v>28</v>
      </c>
      <c r="G20" s="7">
        <v>40</v>
      </c>
      <c r="H20" s="7">
        <v>24</v>
      </c>
      <c r="I20" s="7">
        <v>0</v>
      </c>
      <c r="J20" s="7">
        <v>0</v>
      </c>
      <c r="K20" s="7" t="s">
        <v>11</v>
      </c>
      <c r="L20" s="7">
        <v>28</v>
      </c>
      <c r="M20" s="7">
        <v>21</v>
      </c>
      <c r="N20" s="1"/>
      <c r="O20" s="2" t="str">
        <f t="shared" si="1"/>
        <v>11011001</v>
      </c>
      <c r="P20" s="2" t="str">
        <f t="shared" si="1"/>
        <v>01000000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11011011</v>
      </c>
      <c r="U20" s="2" t="str">
        <f t="shared" si="1"/>
        <v>00101000</v>
      </c>
      <c r="V20" s="2" t="str">
        <f t="shared" si="1"/>
        <v>00100001</v>
      </c>
      <c r="W20" s="2"/>
      <c r="X20" s="4">
        <f t="shared" si="2"/>
        <v>4</v>
      </c>
      <c r="Z20" s="4">
        <f t="shared" si="8"/>
        <v>2</v>
      </c>
      <c r="AA20" s="4">
        <f t="shared" si="9"/>
        <v>0</v>
      </c>
      <c r="AB20" s="4">
        <f t="shared" si="10"/>
        <v>4</v>
      </c>
      <c r="AC20" s="4">
        <f t="shared" si="11"/>
        <v>1</v>
      </c>
      <c r="AD20" s="4">
        <f t="shared" si="12"/>
        <v>2</v>
      </c>
    </row>
    <row r="21" spans="1:30" x14ac:dyDescent="0.25">
      <c r="A21" s="1" t="s">
        <v>57</v>
      </c>
      <c r="B21" s="1" t="s">
        <v>16</v>
      </c>
      <c r="D21">
        <v>6</v>
      </c>
      <c r="F21" s="7" t="s">
        <v>28</v>
      </c>
      <c r="G21" s="7">
        <v>40</v>
      </c>
      <c r="H21" s="7">
        <v>25</v>
      </c>
      <c r="I21" s="7">
        <v>0</v>
      </c>
      <c r="J21" s="7">
        <v>0</v>
      </c>
      <c r="K21" s="7" t="s">
        <v>11</v>
      </c>
      <c r="L21" s="7">
        <v>28</v>
      </c>
      <c r="M21" s="7">
        <v>21</v>
      </c>
      <c r="N21" s="1"/>
      <c r="O21" s="2" t="str">
        <f t="shared" si="1"/>
        <v>11011001</v>
      </c>
      <c r="P21" s="2" t="str">
        <f t="shared" si="1"/>
        <v>01000000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11011011</v>
      </c>
      <c r="U21" s="2" t="str">
        <f t="shared" si="1"/>
        <v>00101000</v>
      </c>
      <c r="V21" s="2" t="str">
        <f t="shared" si="1"/>
        <v>00100001</v>
      </c>
      <c r="W21" s="2"/>
      <c r="X21" s="4">
        <f t="shared" si="2"/>
        <v>5</v>
      </c>
      <c r="Z21" s="4">
        <f t="shared" si="8"/>
        <v>2</v>
      </c>
      <c r="AA21" s="4">
        <f t="shared" si="9"/>
        <v>0</v>
      </c>
      <c r="AB21" s="4">
        <f t="shared" si="10"/>
        <v>4</v>
      </c>
      <c r="AC21" s="4">
        <f t="shared" si="11"/>
        <v>1</v>
      </c>
      <c r="AD21" s="4">
        <f t="shared" si="12"/>
        <v>2</v>
      </c>
    </row>
    <row r="22" spans="1:30" x14ac:dyDescent="0.25">
      <c r="A22" s="1" t="s">
        <v>57</v>
      </c>
      <c r="B22" s="1" t="s">
        <v>16</v>
      </c>
      <c r="D22">
        <v>6.5</v>
      </c>
      <c r="F22" s="7" t="s">
        <v>28</v>
      </c>
      <c r="G22" s="7">
        <v>40</v>
      </c>
      <c r="H22" s="7">
        <v>26</v>
      </c>
      <c r="I22" s="7">
        <v>0</v>
      </c>
      <c r="J22" s="7">
        <v>0</v>
      </c>
      <c r="K22" s="7" t="s">
        <v>11</v>
      </c>
      <c r="L22" s="7">
        <v>28</v>
      </c>
      <c r="M22" s="7">
        <v>21</v>
      </c>
      <c r="N22" s="1"/>
      <c r="O22" s="2" t="str">
        <f t="shared" si="1"/>
        <v>11011001</v>
      </c>
      <c r="P22" s="2" t="str">
        <f t="shared" si="1"/>
        <v>01000000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11011011</v>
      </c>
      <c r="U22" s="2" t="str">
        <f t="shared" si="1"/>
        <v>00101000</v>
      </c>
      <c r="V22" s="2" t="str">
        <f t="shared" si="1"/>
        <v>00100001</v>
      </c>
      <c r="W22" s="2"/>
      <c r="X22" s="4">
        <f t="shared" si="2"/>
        <v>6</v>
      </c>
      <c r="Z22" s="4">
        <f t="shared" si="8"/>
        <v>2</v>
      </c>
      <c r="AA22" s="4">
        <f t="shared" si="9"/>
        <v>0</v>
      </c>
      <c r="AB22" s="4">
        <f t="shared" si="10"/>
        <v>4</v>
      </c>
      <c r="AC22" s="4">
        <f t="shared" si="11"/>
        <v>1</v>
      </c>
      <c r="AD22" s="4">
        <f t="shared" si="12"/>
        <v>2</v>
      </c>
    </row>
    <row r="23" spans="1:30" x14ac:dyDescent="0.25">
      <c r="A23" s="1" t="s">
        <v>57</v>
      </c>
      <c r="B23" s="1" t="s">
        <v>16</v>
      </c>
      <c r="D23">
        <v>7</v>
      </c>
      <c r="F23" s="7" t="s">
        <v>28</v>
      </c>
      <c r="G23" s="7">
        <v>40</v>
      </c>
      <c r="H23" s="7">
        <v>20</v>
      </c>
      <c r="I23" s="7">
        <v>0</v>
      </c>
      <c r="J23" s="7">
        <v>0</v>
      </c>
      <c r="K23" s="7" t="s">
        <v>11</v>
      </c>
      <c r="L23" s="7">
        <v>18</v>
      </c>
      <c r="M23" s="7">
        <v>21</v>
      </c>
      <c r="N23" s="1"/>
      <c r="O23" s="2" t="str">
        <f t="shared" si="1"/>
        <v>11011001</v>
      </c>
      <c r="P23" s="2" t="str">
        <f t="shared" si="1"/>
        <v>01000000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11011011</v>
      </c>
      <c r="U23" s="2" t="str">
        <f t="shared" si="1"/>
        <v>00011000</v>
      </c>
      <c r="V23" s="2" t="str">
        <f t="shared" si="1"/>
        <v>00100001</v>
      </c>
      <c r="W23" s="2"/>
      <c r="X23" s="4">
        <f t="shared" si="2"/>
        <v>0</v>
      </c>
      <c r="Z23" s="4">
        <f t="shared" si="8"/>
        <v>1</v>
      </c>
      <c r="AA23" s="4">
        <f t="shared" si="9"/>
        <v>0</v>
      </c>
      <c r="AB23" s="4">
        <f t="shared" si="10"/>
        <v>4</v>
      </c>
      <c r="AC23" s="4">
        <f t="shared" si="11"/>
        <v>1</v>
      </c>
      <c r="AD23" s="4">
        <f t="shared" si="12"/>
        <v>2</v>
      </c>
    </row>
    <row r="24" spans="1:30" x14ac:dyDescent="0.25">
      <c r="A24" s="1" t="s">
        <v>57</v>
      </c>
      <c r="B24" s="1" t="s">
        <v>16</v>
      </c>
      <c r="D24">
        <v>7.5</v>
      </c>
      <c r="F24" s="7" t="s">
        <v>28</v>
      </c>
      <c r="G24" s="7">
        <v>40</v>
      </c>
      <c r="H24" s="7">
        <v>21</v>
      </c>
      <c r="I24" s="7">
        <v>0</v>
      </c>
      <c r="J24" s="7">
        <v>0</v>
      </c>
      <c r="K24" s="7" t="s">
        <v>11</v>
      </c>
      <c r="L24" s="7">
        <v>18</v>
      </c>
      <c r="M24" s="7">
        <v>21</v>
      </c>
      <c r="N24" s="1"/>
      <c r="O24" s="2" t="str">
        <f t="shared" si="1"/>
        <v>11011001</v>
      </c>
      <c r="P24" s="2" t="str">
        <f t="shared" si="1"/>
        <v>01000000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11011011</v>
      </c>
      <c r="U24" s="2" t="str">
        <f t="shared" si="1"/>
        <v>00011000</v>
      </c>
      <c r="V24" s="2" t="str">
        <f t="shared" si="1"/>
        <v>00100001</v>
      </c>
      <c r="W24" s="2"/>
      <c r="X24" s="4">
        <f t="shared" si="2"/>
        <v>1</v>
      </c>
      <c r="Z24" s="4">
        <f t="shared" si="8"/>
        <v>1</v>
      </c>
      <c r="AA24" s="4">
        <f t="shared" si="9"/>
        <v>0</v>
      </c>
      <c r="AB24" s="4">
        <f t="shared" si="10"/>
        <v>4</v>
      </c>
      <c r="AC24" s="4">
        <f t="shared" si="11"/>
        <v>1</v>
      </c>
      <c r="AD24" s="4">
        <f t="shared" si="12"/>
        <v>2</v>
      </c>
    </row>
    <row r="25" spans="1:30" x14ac:dyDescent="0.25">
      <c r="A25" s="1" t="s">
        <v>57</v>
      </c>
      <c r="B25" s="1" t="s">
        <v>16</v>
      </c>
      <c r="D25">
        <v>8</v>
      </c>
      <c r="F25" s="7" t="s">
        <v>28</v>
      </c>
      <c r="G25" s="7">
        <v>40</v>
      </c>
      <c r="H25" s="7">
        <v>21</v>
      </c>
      <c r="I25" s="7">
        <v>0</v>
      </c>
      <c r="J25" s="7">
        <v>0</v>
      </c>
      <c r="K25" s="7" t="s">
        <v>11</v>
      </c>
      <c r="L25" s="7">
        <v>18</v>
      </c>
      <c r="M25" s="7">
        <v>21</v>
      </c>
      <c r="N25" s="1"/>
      <c r="O25" s="2" t="str">
        <f t="shared" si="1"/>
        <v>11011001</v>
      </c>
      <c r="P25" s="2" t="str">
        <f t="shared" si="1"/>
        <v>01000000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11011011</v>
      </c>
      <c r="U25" s="2" t="str">
        <f t="shared" si="1"/>
        <v>00011000</v>
      </c>
      <c r="V25" s="2" t="str">
        <f t="shared" si="1"/>
        <v>00100001</v>
      </c>
      <c r="W25" s="2"/>
      <c r="X25" s="4">
        <f t="shared" si="2"/>
        <v>1</v>
      </c>
      <c r="Z25" s="4">
        <f t="shared" si="8"/>
        <v>1</v>
      </c>
      <c r="AA25" s="4">
        <f t="shared" si="9"/>
        <v>0</v>
      </c>
      <c r="AB25" s="4">
        <f t="shared" si="10"/>
        <v>4</v>
      </c>
      <c r="AC25" s="4">
        <f t="shared" si="11"/>
        <v>1</v>
      </c>
      <c r="AD25" s="4">
        <f t="shared" si="12"/>
        <v>2</v>
      </c>
    </row>
    <row r="26" spans="1:30" x14ac:dyDescent="0.25">
      <c r="A26" s="1" t="s">
        <v>57</v>
      </c>
      <c r="B26" s="1" t="s">
        <v>16</v>
      </c>
      <c r="D26">
        <v>8.5</v>
      </c>
      <c r="F26" s="7" t="s">
        <v>28</v>
      </c>
      <c r="G26" s="7">
        <v>40</v>
      </c>
      <c r="H26" s="7">
        <v>22</v>
      </c>
      <c r="I26" s="7">
        <v>0</v>
      </c>
      <c r="J26" s="7">
        <v>0</v>
      </c>
      <c r="K26" s="7" t="s">
        <v>11</v>
      </c>
      <c r="L26" s="7">
        <v>18</v>
      </c>
      <c r="M26" s="7">
        <v>21</v>
      </c>
      <c r="N26" s="1"/>
      <c r="O26" s="2" t="str">
        <f t="shared" si="1"/>
        <v>11011001</v>
      </c>
      <c r="P26" s="2" t="str">
        <f t="shared" si="1"/>
        <v>01000000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11011011</v>
      </c>
      <c r="U26" s="2" t="str">
        <f t="shared" si="1"/>
        <v>00011000</v>
      </c>
      <c r="V26" s="2" t="str">
        <f t="shared" si="1"/>
        <v>00100001</v>
      </c>
      <c r="W26" s="2"/>
      <c r="X26" s="4">
        <f t="shared" si="2"/>
        <v>2</v>
      </c>
      <c r="Z26" s="4">
        <f t="shared" si="8"/>
        <v>1</v>
      </c>
      <c r="AA26" s="4">
        <f t="shared" si="9"/>
        <v>0</v>
      </c>
      <c r="AB26" s="4">
        <f t="shared" si="10"/>
        <v>4</v>
      </c>
      <c r="AC26" s="4">
        <f t="shared" si="11"/>
        <v>1</v>
      </c>
      <c r="AD26" s="4">
        <f t="shared" si="12"/>
        <v>2</v>
      </c>
    </row>
    <row r="27" spans="1:30" x14ac:dyDescent="0.25">
      <c r="A27" s="1" t="s">
        <v>57</v>
      </c>
      <c r="B27" s="1" t="s">
        <v>16</v>
      </c>
      <c r="D27">
        <v>9</v>
      </c>
      <c r="F27" s="7" t="s">
        <v>28</v>
      </c>
      <c r="G27" s="7">
        <v>40</v>
      </c>
      <c r="H27" s="7">
        <v>22</v>
      </c>
      <c r="I27" s="7">
        <v>0</v>
      </c>
      <c r="J27" s="7">
        <v>0</v>
      </c>
      <c r="K27" s="7" t="s">
        <v>11</v>
      </c>
      <c r="L27" s="7">
        <v>18</v>
      </c>
      <c r="M27" s="7">
        <v>19</v>
      </c>
      <c r="N27" s="1"/>
      <c r="O27" s="2" t="str">
        <f t="shared" si="1"/>
        <v>11011001</v>
      </c>
      <c r="P27" s="2" t="str">
        <f t="shared" si="1"/>
        <v>01000000</v>
      </c>
      <c r="Q27" s="2" t="str">
        <f t="shared" si="1"/>
        <v>00100010</v>
      </c>
      <c r="R27" s="2" t="str">
        <f t="shared" si="1"/>
        <v>00000000</v>
      </c>
      <c r="S27" s="2" t="str">
        <f t="shared" si="1"/>
        <v>00000000</v>
      </c>
      <c r="T27" s="2" t="str">
        <f t="shared" si="1"/>
        <v>11011011</v>
      </c>
      <c r="U27" s="2" t="str">
        <f t="shared" si="1"/>
        <v>00011000</v>
      </c>
      <c r="V27" s="2" t="str">
        <f t="shared" si="1"/>
        <v>00011001</v>
      </c>
      <c r="W27" s="2"/>
      <c r="X27" s="4">
        <f t="shared" si="2"/>
        <v>2</v>
      </c>
      <c r="Z27" s="4">
        <f t="shared" si="8"/>
        <v>1</v>
      </c>
      <c r="AA27" s="4">
        <f t="shared" si="9"/>
        <v>0</v>
      </c>
      <c r="AB27" s="4">
        <f t="shared" si="10"/>
        <v>3</v>
      </c>
      <c r="AC27" s="4">
        <f t="shared" si="11"/>
        <v>1</v>
      </c>
      <c r="AD27" s="4">
        <f t="shared" si="12"/>
        <v>2</v>
      </c>
    </row>
    <row r="28" spans="1:30" x14ac:dyDescent="0.25">
      <c r="A28" s="1" t="s">
        <v>57</v>
      </c>
      <c r="B28" s="1" t="s">
        <v>16</v>
      </c>
      <c r="D28">
        <v>9.5</v>
      </c>
      <c r="F28" s="7" t="s">
        <v>28</v>
      </c>
      <c r="G28" s="7">
        <v>40</v>
      </c>
      <c r="H28" s="7">
        <v>23</v>
      </c>
      <c r="I28" s="7">
        <v>0</v>
      </c>
      <c r="J28" s="7">
        <v>0</v>
      </c>
      <c r="K28" s="7" t="s">
        <v>11</v>
      </c>
      <c r="L28" s="7">
        <v>17</v>
      </c>
      <c r="M28" s="7">
        <v>19</v>
      </c>
      <c r="N28" s="1"/>
      <c r="O28" s="2" t="str">
        <f t="shared" si="1"/>
        <v>11011001</v>
      </c>
      <c r="P28" s="2" t="str">
        <f t="shared" si="1"/>
        <v>01000000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11011011</v>
      </c>
      <c r="U28" s="2" t="str">
        <f t="shared" si="1"/>
        <v>00010111</v>
      </c>
      <c r="V28" s="2" t="str">
        <f t="shared" si="1"/>
        <v>00011001</v>
      </c>
      <c r="W28" s="2"/>
      <c r="X28" s="4">
        <f t="shared" si="2"/>
        <v>3</v>
      </c>
      <c r="Z28" s="4">
        <f t="shared" si="8"/>
        <v>1</v>
      </c>
      <c r="AA28" s="4">
        <f t="shared" si="9"/>
        <v>7</v>
      </c>
      <c r="AB28" s="4">
        <f t="shared" si="10"/>
        <v>3</v>
      </c>
      <c r="AC28" s="4">
        <f t="shared" si="11"/>
        <v>1</v>
      </c>
      <c r="AD28" s="4">
        <f t="shared" si="12"/>
        <v>2</v>
      </c>
    </row>
    <row r="29" spans="1:30" x14ac:dyDescent="0.25">
      <c r="A29" s="1" t="s">
        <v>57</v>
      </c>
      <c r="B29" s="1" t="s">
        <v>16</v>
      </c>
      <c r="D29">
        <v>10</v>
      </c>
      <c r="F29" s="7" t="s">
        <v>28</v>
      </c>
      <c r="G29" s="7">
        <v>40</v>
      </c>
      <c r="H29" s="7">
        <v>23</v>
      </c>
      <c r="I29" s="7">
        <v>0</v>
      </c>
      <c r="J29" s="7">
        <v>0</v>
      </c>
      <c r="K29" s="7" t="s">
        <v>11</v>
      </c>
      <c r="L29" s="7">
        <v>17</v>
      </c>
      <c r="M29" s="7">
        <v>19</v>
      </c>
      <c r="N29" s="1"/>
      <c r="O29" s="2" t="str">
        <f t="shared" si="1"/>
        <v>11011001</v>
      </c>
      <c r="P29" s="2" t="str">
        <f t="shared" si="1"/>
        <v>01000000</v>
      </c>
      <c r="Q29" s="2" t="str">
        <f t="shared" si="1"/>
        <v>00100011</v>
      </c>
      <c r="R29" s="2" t="str">
        <f t="shared" si="1"/>
        <v>00000000</v>
      </c>
      <c r="S29" s="2" t="str">
        <f t="shared" si="1"/>
        <v>00000000</v>
      </c>
      <c r="T29" s="2" t="str">
        <f t="shared" si="1"/>
        <v>11011011</v>
      </c>
      <c r="U29" s="2" t="str">
        <f t="shared" si="1"/>
        <v>00010111</v>
      </c>
      <c r="V29" s="2" t="str">
        <f t="shared" si="1"/>
        <v>00011001</v>
      </c>
      <c r="W29" s="2"/>
      <c r="X29" s="4">
        <f t="shared" si="2"/>
        <v>3</v>
      </c>
      <c r="Z29" s="4">
        <f t="shared" si="8"/>
        <v>1</v>
      </c>
      <c r="AA29" s="4">
        <f t="shared" si="9"/>
        <v>7</v>
      </c>
      <c r="AB29" s="4">
        <f t="shared" si="10"/>
        <v>3</v>
      </c>
      <c r="AC29" s="4">
        <f t="shared" si="11"/>
        <v>1</v>
      </c>
      <c r="AD29" s="4">
        <f t="shared" si="12"/>
        <v>2</v>
      </c>
    </row>
    <row r="30" spans="1:30" x14ac:dyDescent="0.25">
      <c r="A30" s="1" t="s">
        <v>57</v>
      </c>
      <c r="B30" s="1" t="s">
        <v>16</v>
      </c>
      <c r="D30">
        <v>10.5</v>
      </c>
      <c r="F30" s="7" t="s">
        <v>28</v>
      </c>
      <c r="G30" s="7">
        <v>40</v>
      </c>
      <c r="H30" s="7">
        <v>24</v>
      </c>
      <c r="I30" s="7">
        <v>0</v>
      </c>
      <c r="J30" s="7">
        <v>0</v>
      </c>
      <c r="K30" s="7" t="s">
        <v>11</v>
      </c>
      <c r="L30" s="7">
        <v>17</v>
      </c>
      <c r="M30" s="7">
        <v>19</v>
      </c>
      <c r="N30" s="1"/>
      <c r="O30" s="2" t="str">
        <f t="shared" si="1"/>
        <v>11011001</v>
      </c>
      <c r="P30" s="2" t="str">
        <f t="shared" si="1"/>
        <v>01000000</v>
      </c>
      <c r="Q30" s="2" t="str">
        <f t="shared" si="1"/>
        <v>00100100</v>
      </c>
      <c r="R30" s="2" t="str">
        <f t="shared" si="1"/>
        <v>00000000</v>
      </c>
      <c r="S30" s="2" t="str">
        <f t="shared" si="1"/>
        <v>00000000</v>
      </c>
      <c r="T30" s="2" t="str">
        <f t="shared" si="1"/>
        <v>11011011</v>
      </c>
      <c r="U30" s="2" t="str">
        <f t="shared" si="1"/>
        <v>00010111</v>
      </c>
      <c r="V30" s="2" t="str">
        <f t="shared" si="1"/>
        <v>00011001</v>
      </c>
      <c r="W30" s="2"/>
      <c r="X30" s="4">
        <f t="shared" si="2"/>
        <v>4</v>
      </c>
      <c r="Z30" s="4">
        <f t="shared" si="8"/>
        <v>1</v>
      </c>
      <c r="AA30" s="4">
        <f t="shared" si="9"/>
        <v>7</v>
      </c>
      <c r="AB30" s="4">
        <f t="shared" si="10"/>
        <v>3</v>
      </c>
      <c r="AC30" s="4">
        <f t="shared" si="11"/>
        <v>1</v>
      </c>
      <c r="AD30" s="4">
        <f t="shared" si="12"/>
        <v>2</v>
      </c>
    </row>
    <row r="31" spans="1:30" x14ac:dyDescent="0.25">
      <c r="A31" s="1" t="s">
        <v>57</v>
      </c>
      <c r="B31" s="1" t="s">
        <v>16</v>
      </c>
      <c r="D31">
        <v>11</v>
      </c>
      <c r="F31" s="7" t="s">
        <v>28</v>
      </c>
      <c r="G31" s="7">
        <v>40</v>
      </c>
      <c r="H31" s="7">
        <v>24</v>
      </c>
      <c r="I31" s="7">
        <v>0</v>
      </c>
      <c r="J31" s="7">
        <v>0</v>
      </c>
      <c r="K31" s="7" t="s">
        <v>11</v>
      </c>
      <c r="L31" s="7">
        <v>17</v>
      </c>
      <c r="M31" s="7">
        <v>19</v>
      </c>
      <c r="N31" s="1"/>
      <c r="O31" s="2" t="str">
        <f t="shared" si="1"/>
        <v>11011001</v>
      </c>
      <c r="P31" s="2" t="str">
        <f t="shared" si="1"/>
        <v>01000000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11011011</v>
      </c>
      <c r="U31" s="2" t="str">
        <f t="shared" si="1"/>
        <v>00010111</v>
      </c>
      <c r="V31" s="2" t="str">
        <f t="shared" si="1"/>
        <v>00011001</v>
      </c>
      <c r="W31" s="2"/>
      <c r="X31" s="4">
        <f t="shared" si="2"/>
        <v>4</v>
      </c>
      <c r="Z31" s="4">
        <f t="shared" si="8"/>
        <v>1</v>
      </c>
      <c r="AA31" s="4">
        <f t="shared" si="9"/>
        <v>7</v>
      </c>
      <c r="AB31" s="4">
        <f t="shared" si="10"/>
        <v>3</v>
      </c>
      <c r="AC31" s="4">
        <f t="shared" si="11"/>
        <v>1</v>
      </c>
      <c r="AD31" s="4">
        <f t="shared" si="12"/>
        <v>2</v>
      </c>
    </row>
    <row r="32" spans="1:30" x14ac:dyDescent="0.25">
      <c r="A32" s="1" t="s">
        <v>57</v>
      </c>
      <c r="B32" s="1" t="s">
        <v>16</v>
      </c>
      <c r="D32">
        <v>11.5</v>
      </c>
      <c r="F32" s="7" t="s">
        <v>28</v>
      </c>
      <c r="G32" s="7">
        <v>40</v>
      </c>
      <c r="H32" s="7">
        <v>25</v>
      </c>
      <c r="I32" s="7">
        <v>0</v>
      </c>
      <c r="J32" s="7">
        <v>0</v>
      </c>
      <c r="K32" s="7" t="s">
        <v>11</v>
      </c>
      <c r="L32" s="7">
        <v>17</v>
      </c>
      <c r="M32" s="7">
        <v>19</v>
      </c>
      <c r="N32" s="1"/>
      <c r="O32" s="2" t="str">
        <f t="shared" si="1"/>
        <v>11011001</v>
      </c>
      <c r="P32" s="2" t="str">
        <f t="shared" si="1"/>
        <v>01000000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11011011</v>
      </c>
      <c r="U32" s="2" t="str">
        <f t="shared" si="1"/>
        <v>00010111</v>
      </c>
      <c r="V32" s="2" t="str">
        <f t="shared" si="1"/>
        <v>00011001</v>
      </c>
      <c r="W32" s="2"/>
      <c r="X32" s="4">
        <f t="shared" si="2"/>
        <v>5</v>
      </c>
      <c r="Z32" s="4">
        <f t="shared" si="8"/>
        <v>1</v>
      </c>
      <c r="AA32" s="4">
        <f t="shared" si="9"/>
        <v>7</v>
      </c>
      <c r="AB32" s="4">
        <f t="shared" si="10"/>
        <v>3</v>
      </c>
      <c r="AC32" s="4">
        <f t="shared" si="11"/>
        <v>1</v>
      </c>
      <c r="AD32" s="4">
        <f t="shared" si="12"/>
        <v>2</v>
      </c>
    </row>
    <row r="33" spans="1:30" x14ac:dyDescent="0.25">
      <c r="A33" s="1" t="s">
        <v>57</v>
      </c>
      <c r="B33" s="1" t="s">
        <v>16</v>
      </c>
      <c r="D33">
        <v>12</v>
      </c>
      <c r="F33" s="7" t="s">
        <v>28</v>
      </c>
      <c r="G33" s="7">
        <v>40</v>
      </c>
      <c r="H33" s="7">
        <v>25</v>
      </c>
      <c r="I33" s="7">
        <v>0</v>
      </c>
      <c r="J33" s="7">
        <v>0</v>
      </c>
      <c r="K33" s="7" t="s">
        <v>11</v>
      </c>
      <c r="L33" s="7">
        <v>17</v>
      </c>
      <c r="M33" s="7">
        <v>19</v>
      </c>
      <c r="N33" s="1"/>
      <c r="O33" s="2" t="str">
        <f t="shared" si="1"/>
        <v>11011001</v>
      </c>
      <c r="P33" s="2" t="str">
        <f t="shared" si="1"/>
        <v>01000000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11011011</v>
      </c>
      <c r="U33" s="2" t="str">
        <f t="shared" si="1"/>
        <v>00010111</v>
      </c>
      <c r="V33" s="2" t="str">
        <f t="shared" si="1"/>
        <v>00011001</v>
      </c>
      <c r="W33" s="2"/>
      <c r="X33" s="4">
        <f t="shared" si="2"/>
        <v>5</v>
      </c>
      <c r="Z33" s="4">
        <f t="shared" si="8"/>
        <v>1</v>
      </c>
      <c r="AA33" s="4">
        <f t="shared" si="9"/>
        <v>7</v>
      </c>
      <c r="AB33" s="4">
        <f t="shared" si="10"/>
        <v>3</v>
      </c>
      <c r="AC33" s="4">
        <f t="shared" si="11"/>
        <v>1</v>
      </c>
      <c r="AD33" s="4">
        <f t="shared" si="12"/>
        <v>2</v>
      </c>
    </row>
    <row r="34" spans="1:30" x14ac:dyDescent="0.25">
      <c r="A34" s="1" t="s">
        <v>57</v>
      </c>
      <c r="B34" s="1" t="s">
        <v>16</v>
      </c>
      <c r="C34" s="1"/>
      <c r="D34">
        <v>12.5</v>
      </c>
      <c r="F34" s="7" t="s">
        <v>28</v>
      </c>
      <c r="G34" s="7">
        <v>40</v>
      </c>
      <c r="H34" s="7">
        <v>26</v>
      </c>
      <c r="I34" s="7">
        <v>0</v>
      </c>
      <c r="J34" s="7">
        <v>0</v>
      </c>
      <c r="K34" s="7" t="s">
        <v>11</v>
      </c>
      <c r="L34" s="7">
        <v>17</v>
      </c>
      <c r="M34" s="7">
        <v>19</v>
      </c>
      <c r="N34" s="1"/>
      <c r="O34" s="2" t="str">
        <f t="shared" si="1"/>
        <v>11011001</v>
      </c>
      <c r="P34" s="2" t="str">
        <f t="shared" si="1"/>
        <v>01000000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11011011</v>
      </c>
      <c r="U34" s="2" t="str">
        <f t="shared" si="1"/>
        <v>00010111</v>
      </c>
      <c r="V34" s="2" t="str">
        <f t="shared" si="1"/>
        <v>00011001</v>
      </c>
      <c r="W34" s="2"/>
      <c r="X34" s="4">
        <f t="shared" si="2"/>
        <v>6</v>
      </c>
      <c r="Z34" s="4">
        <f t="shared" si="8"/>
        <v>1</v>
      </c>
      <c r="AA34" s="4">
        <f t="shared" si="9"/>
        <v>7</v>
      </c>
      <c r="AB34" s="4">
        <f t="shared" si="10"/>
        <v>3</v>
      </c>
      <c r="AC34" s="4">
        <f t="shared" si="11"/>
        <v>1</v>
      </c>
      <c r="AD34" s="4">
        <f t="shared" si="12"/>
        <v>2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57</v>
      </c>
      <c r="B36" s="1" t="s">
        <v>17</v>
      </c>
      <c r="C36" s="1"/>
      <c r="D36">
        <v>5</v>
      </c>
      <c r="F36" s="7" t="s">
        <v>28</v>
      </c>
      <c r="G36" s="7">
        <v>48</v>
      </c>
      <c r="H36" s="7">
        <v>23</v>
      </c>
      <c r="I36" s="7">
        <v>0</v>
      </c>
      <c r="J36" s="7">
        <v>0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01001000</v>
      </c>
      <c r="Q36" s="2" t="str">
        <f t="shared" si="1"/>
        <v>00100011</v>
      </c>
      <c r="R36" s="2" t="str">
        <f t="shared" si="1"/>
        <v>00000000</v>
      </c>
      <c r="S36" s="2" t="str">
        <f t="shared" si="1"/>
        <v>00000000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57</v>
      </c>
      <c r="B37" s="1" t="s">
        <v>17</v>
      </c>
      <c r="C37" s="1"/>
      <c r="D37">
        <v>5.5</v>
      </c>
      <c r="F37" s="7" t="s">
        <v>28</v>
      </c>
      <c r="G37" s="7">
        <v>48</v>
      </c>
      <c r="H37" s="7">
        <v>24</v>
      </c>
      <c r="I37" s="7">
        <v>0</v>
      </c>
      <c r="J37" s="7">
        <v>0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01001000</v>
      </c>
      <c r="Q37" s="2" t="str">
        <f t="shared" si="1"/>
        <v>00100100</v>
      </c>
      <c r="R37" s="2" t="str">
        <f t="shared" si="1"/>
        <v>00000000</v>
      </c>
      <c r="S37" s="2" t="str">
        <f t="shared" si="1"/>
        <v>00000000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57</v>
      </c>
      <c r="B38" s="1" t="s">
        <v>17</v>
      </c>
      <c r="C38" s="1"/>
      <c r="D38">
        <v>6</v>
      </c>
      <c r="F38" s="7" t="s">
        <v>28</v>
      </c>
      <c r="G38" s="7">
        <v>48</v>
      </c>
      <c r="H38" s="7">
        <v>25</v>
      </c>
      <c r="I38" s="7">
        <v>0</v>
      </c>
      <c r="J38" s="7">
        <v>0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01001000</v>
      </c>
      <c r="Q38" s="2" t="str">
        <f t="shared" si="1"/>
        <v>00100101</v>
      </c>
      <c r="R38" s="2" t="str">
        <f t="shared" si="1"/>
        <v>00000000</v>
      </c>
      <c r="S38" s="2" t="str">
        <f t="shared" si="1"/>
        <v>00000000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57</v>
      </c>
      <c r="B39" s="1" t="s">
        <v>17</v>
      </c>
      <c r="C39" s="1"/>
      <c r="D39">
        <v>6.5</v>
      </c>
      <c r="F39" s="7" t="s">
        <v>28</v>
      </c>
      <c r="G39" s="7">
        <v>48</v>
      </c>
      <c r="H39" s="7">
        <v>26</v>
      </c>
      <c r="I39" s="7">
        <v>0</v>
      </c>
      <c r="J39" s="7">
        <v>0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01001000</v>
      </c>
      <c r="Q39" s="2" t="str">
        <f t="shared" si="1"/>
        <v>00100110</v>
      </c>
      <c r="R39" s="2" t="str">
        <f t="shared" si="1"/>
        <v>00000000</v>
      </c>
      <c r="S39" s="2" t="str">
        <f t="shared" si="1"/>
        <v>00000000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57</v>
      </c>
      <c r="B40" s="1" t="s">
        <v>17</v>
      </c>
      <c r="C40" s="1"/>
      <c r="D40">
        <v>7</v>
      </c>
      <c r="F40" s="7" t="s">
        <v>28</v>
      </c>
      <c r="G40" s="7">
        <v>48</v>
      </c>
      <c r="H40" s="7">
        <v>20</v>
      </c>
      <c r="I40" s="7">
        <v>0</v>
      </c>
      <c r="J40" s="7">
        <v>0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01001000</v>
      </c>
      <c r="Q40" s="2" t="str">
        <f t="shared" si="1"/>
        <v>00100000</v>
      </c>
      <c r="R40" s="2" t="str">
        <f t="shared" si="1"/>
        <v>00000000</v>
      </c>
      <c r="S40" s="2" t="str">
        <f t="shared" si="1"/>
        <v>00000000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57</v>
      </c>
      <c r="B41" s="1" t="s">
        <v>17</v>
      </c>
      <c r="D41">
        <v>7.5</v>
      </c>
      <c r="F41" s="7" t="s">
        <v>28</v>
      </c>
      <c r="G41" s="7">
        <v>48</v>
      </c>
      <c r="H41" s="7">
        <v>21</v>
      </c>
      <c r="I41" s="7">
        <v>0</v>
      </c>
      <c r="J41" s="7">
        <v>0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01001000</v>
      </c>
      <c r="Q41" s="2" t="str">
        <f t="shared" si="1"/>
        <v>00100001</v>
      </c>
      <c r="R41" s="2" t="str">
        <f t="shared" si="1"/>
        <v>00000000</v>
      </c>
      <c r="S41" s="2" t="str">
        <f t="shared" si="1"/>
        <v>00000000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57</v>
      </c>
      <c r="B42" s="1" t="s">
        <v>17</v>
      </c>
      <c r="D42">
        <v>8</v>
      </c>
      <c r="F42" s="7" t="s">
        <v>28</v>
      </c>
      <c r="G42" s="7">
        <v>48</v>
      </c>
      <c r="H42" s="7">
        <v>21</v>
      </c>
      <c r="I42" s="7">
        <v>0</v>
      </c>
      <c r="J42" s="7">
        <v>0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01001000</v>
      </c>
      <c r="Q42" s="2" t="str">
        <f t="shared" si="1"/>
        <v>00100001</v>
      </c>
      <c r="R42" s="2" t="str">
        <f t="shared" si="1"/>
        <v>00000000</v>
      </c>
      <c r="S42" s="2" t="str">
        <f t="shared" si="1"/>
        <v>00000000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57</v>
      </c>
      <c r="B43" s="1" t="s">
        <v>17</v>
      </c>
      <c r="D43">
        <v>8.5</v>
      </c>
      <c r="F43" s="7" t="s">
        <v>28</v>
      </c>
      <c r="G43" s="7">
        <v>48</v>
      </c>
      <c r="H43" s="7">
        <v>22</v>
      </c>
      <c r="I43" s="7">
        <v>0</v>
      </c>
      <c r="J43" s="7">
        <v>0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01001000</v>
      </c>
      <c r="Q43" s="2" t="str">
        <f t="shared" si="1"/>
        <v>00100010</v>
      </c>
      <c r="R43" s="2" t="str">
        <f t="shared" si="1"/>
        <v>00000000</v>
      </c>
      <c r="S43" s="2" t="str">
        <f t="shared" si="1"/>
        <v>00000000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57</v>
      </c>
      <c r="B44" s="1" t="s">
        <v>17</v>
      </c>
      <c r="D44">
        <v>9</v>
      </c>
      <c r="F44" s="7" t="s">
        <v>28</v>
      </c>
      <c r="G44" s="7">
        <v>48</v>
      </c>
      <c r="H44" s="7">
        <v>22</v>
      </c>
      <c r="I44" s="7">
        <v>0</v>
      </c>
      <c r="J44" s="7">
        <v>0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01001000</v>
      </c>
      <c r="Q44" s="2" t="str">
        <f t="shared" si="1"/>
        <v>00100010</v>
      </c>
      <c r="R44" s="2" t="str">
        <f t="shared" si="1"/>
        <v>00000000</v>
      </c>
      <c r="S44" s="2" t="str">
        <f t="shared" si="1"/>
        <v>00000000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57</v>
      </c>
      <c r="B45" s="1" t="s">
        <v>17</v>
      </c>
      <c r="D45">
        <v>9.5</v>
      </c>
      <c r="F45" s="7" t="s">
        <v>28</v>
      </c>
      <c r="G45" s="7">
        <v>48</v>
      </c>
      <c r="H45" s="7">
        <v>23</v>
      </c>
      <c r="I45" s="7">
        <v>0</v>
      </c>
      <c r="J45" s="7">
        <v>0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01001000</v>
      </c>
      <c r="Q45" s="2" t="str">
        <f t="shared" si="1"/>
        <v>00100011</v>
      </c>
      <c r="R45" s="2" t="str">
        <f t="shared" si="1"/>
        <v>00000000</v>
      </c>
      <c r="S45" s="2" t="str">
        <f t="shared" si="1"/>
        <v>00000000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57</v>
      </c>
      <c r="B46" s="1" t="s">
        <v>17</v>
      </c>
      <c r="D46">
        <v>10</v>
      </c>
      <c r="F46" s="7" t="s">
        <v>28</v>
      </c>
      <c r="G46" s="7">
        <v>48</v>
      </c>
      <c r="H46" s="7">
        <v>23</v>
      </c>
      <c r="I46" s="7">
        <v>0</v>
      </c>
      <c r="J46" s="7">
        <v>0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01001000</v>
      </c>
      <c r="Q46" s="2" t="str">
        <f t="shared" si="1"/>
        <v>00100011</v>
      </c>
      <c r="R46" s="2" t="str">
        <f t="shared" si="1"/>
        <v>00000000</v>
      </c>
      <c r="S46" s="2" t="str">
        <f t="shared" si="1"/>
        <v>00000000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57</v>
      </c>
      <c r="B47" s="1" t="s">
        <v>17</v>
      </c>
      <c r="D47">
        <v>10.5</v>
      </c>
      <c r="F47" s="7" t="s">
        <v>28</v>
      </c>
      <c r="G47" s="7">
        <v>48</v>
      </c>
      <c r="H47" s="7">
        <v>24</v>
      </c>
      <c r="I47" s="7">
        <v>0</v>
      </c>
      <c r="J47" s="7">
        <v>0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01001000</v>
      </c>
      <c r="Q47" s="2" t="str">
        <f t="shared" si="1"/>
        <v>00100100</v>
      </c>
      <c r="R47" s="2" t="str">
        <f t="shared" si="1"/>
        <v>00000000</v>
      </c>
      <c r="S47" s="2" t="str">
        <f t="shared" si="1"/>
        <v>00000000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57</v>
      </c>
      <c r="B48" s="1" t="s">
        <v>17</v>
      </c>
      <c r="D48">
        <v>11</v>
      </c>
      <c r="F48" s="7" t="s">
        <v>28</v>
      </c>
      <c r="G48" s="7">
        <v>48</v>
      </c>
      <c r="H48" s="7">
        <v>24</v>
      </c>
      <c r="I48" s="7">
        <v>0</v>
      </c>
      <c r="J48" s="7">
        <v>0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01001000</v>
      </c>
      <c r="Q48" s="2" t="str">
        <f t="shared" si="1"/>
        <v>00100100</v>
      </c>
      <c r="R48" s="2" t="str">
        <f t="shared" si="1"/>
        <v>00000000</v>
      </c>
      <c r="S48" s="2" t="str">
        <f t="shared" si="1"/>
        <v>00000000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57</v>
      </c>
      <c r="B49" s="1" t="s">
        <v>17</v>
      </c>
      <c r="D49">
        <v>11.5</v>
      </c>
      <c r="F49" s="7" t="s">
        <v>28</v>
      </c>
      <c r="G49" s="7">
        <v>48</v>
      </c>
      <c r="H49" s="7">
        <v>25</v>
      </c>
      <c r="I49" s="7">
        <v>0</v>
      </c>
      <c r="J49" s="7">
        <v>0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01001000</v>
      </c>
      <c r="Q49" s="2" t="str">
        <f t="shared" si="1"/>
        <v>00100101</v>
      </c>
      <c r="R49" s="2" t="str">
        <f t="shared" si="1"/>
        <v>00000000</v>
      </c>
      <c r="S49" s="2" t="str">
        <f t="shared" si="1"/>
        <v>00000000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57</v>
      </c>
      <c r="B50" s="1" t="s">
        <v>17</v>
      </c>
      <c r="D50">
        <v>12</v>
      </c>
      <c r="F50" s="7" t="s">
        <v>28</v>
      </c>
      <c r="G50" s="7">
        <v>48</v>
      </c>
      <c r="H50" s="7">
        <v>25</v>
      </c>
      <c r="I50" s="7">
        <v>0</v>
      </c>
      <c r="J50" s="7">
        <v>0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01001000</v>
      </c>
      <c r="Q50" s="2" t="str">
        <f t="shared" si="18"/>
        <v>00100101</v>
      </c>
      <c r="R50" s="2" t="str">
        <f t="shared" si="18"/>
        <v>00000000</v>
      </c>
      <c r="S50" s="2" t="str">
        <f t="shared" si="18"/>
        <v>00000000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57</v>
      </c>
      <c r="B51" s="1" t="s">
        <v>17</v>
      </c>
      <c r="D51">
        <v>12.5</v>
      </c>
      <c r="F51" s="7" t="s">
        <v>28</v>
      </c>
      <c r="G51" s="7">
        <v>48</v>
      </c>
      <c r="H51" s="7">
        <v>26</v>
      </c>
      <c r="I51" s="7">
        <v>0</v>
      </c>
      <c r="J51" s="7">
        <v>0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01001000</v>
      </c>
      <c r="Q51" s="2" t="str">
        <f t="shared" si="18"/>
        <v>00100110</v>
      </c>
      <c r="R51" s="2" t="str">
        <f t="shared" si="18"/>
        <v>00000000</v>
      </c>
      <c r="S51" s="2" t="str">
        <f t="shared" si="18"/>
        <v>00000000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/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57</v>
      </c>
      <c r="B53" s="1" t="s">
        <v>18</v>
      </c>
      <c r="D53">
        <v>5</v>
      </c>
      <c r="F53" s="7">
        <v>21</v>
      </c>
      <c r="G53" s="7">
        <v>41</v>
      </c>
      <c r="H53" s="7">
        <v>23</v>
      </c>
      <c r="I53" s="7">
        <v>0</v>
      </c>
      <c r="J53" s="7">
        <v>0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01000001</v>
      </c>
      <c r="Q53" s="2" t="str">
        <f t="shared" si="18"/>
        <v>00100011</v>
      </c>
      <c r="R53" s="2" t="str">
        <f t="shared" si="18"/>
        <v>00000000</v>
      </c>
      <c r="S53" s="2" t="str">
        <f t="shared" si="18"/>
        <v>00000000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57</v>
      </c>
      <c r="B54" s="1" t="s">
        <v>18</v>
      </c>
      <c r="D54">
        <v>5.5</v>
      </c>
      <c r="F54" s="7">
        <v>21</v>
      </c>
      <c r="G54" s="7">
        <v>41</v>
      </c>
      <c r="H54" s="7">
        <v>24</v>
      </c>
      <c r="I54" s="7">
        <v>0</v>
      </c>
      <c r="J54" s="7">
        <v>0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01000001</v>
      </c>
      <c r="Q54" s="2" t="str">
        <f t="shared" si="18"/>
        <v>00100100</v>
      </c>
      <c r="R54" s="2" t="str">
        <f t="shared" si="18"/>
        <v>00000000</v>
      </c>
      <c r="S54" s="2" t="str">
        <f t="shared" si="18"/>
        <v>00000000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57</v>
      </c>
      <c r="B55" s="1" t="s">
        <v>18</v>
      </c>
      <c r="D55">
        <v>6</v>
      </c>
      <c r="F55" s="7">
        <v>21</v>
      </c>
      <c r="G55" s="7">
        <v>41</v>
      </c>
      <c r="H55" s="7">
        <v>25</v>
      </c>
      <c r="I55" s="7">
        <v>0</v>
      </c>
      <c r="J55" s="7">
        <v>0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01000001</v>
      </c>
      <c r="Q55" s="2" t="str">
        <f t="shared" si="18"/>
        <v>00100101</v>
      </c>
      <c r="R55" s="2" t="str">
        <f t="shared" si="18"/>
        <v>00000000</v>
      </c>
      <c r="S55" s="2" t="str">
        <f t="shared" si="18"/>
        <v>00000000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57</v>
      </c>
      <c r="B56" s="1" t="s">
        <v>18</v>
      </c>
      <c r="D56">
        <v>6.5</v>
      </c>
      <c r="F56" s="7">
        <v>21</v>
      </c>
      <c r="G56" s="7">
        <v>41</v>
      </c>
      <c r="H56" s="7">
        <v>26</v>
      </c>
      <c r="I56" s="7">
        <v>0</v>
      </c>
      <c r="J56" s="7">
        <v>0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01000001</v>
      </c>
      <c r="Q56" s="2" t="str">
        <f t="shared" si="18"/>
        <v>00100110</v>
      </c>
      <c r="R56" s="2" t="str">
        <f t="shared" si="18"/>
        <v>00000000</v>
      </c>
      <c r="S56" s="2" t="str">
        <f t="shared" si="18"/>
        <v>00000000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57</v>
      </c>
      <c r="B57" s="1" t="s">
        <v>18</v>
      </c>
      <c r="D57">
        <v>7</v>
      </c>
      <c r="F57" s="7">
        <v>21</v>
      </c>
      <c r="G57" s="7">
        <v>41</v>
      </c>
      <c r="H57" s="7">
        <v>20</v>
      </c>
      <c r="I57" s="7">
        <v>0</v>
      </c>
      <c r="J57" s="7">
        <v>0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01000001</v>
      </c>
      <c r="Q57" s="2" t="str">
        <f t="shared" si="18"/>
        <v>00100000</v>
      </c>
      <c r="R57" s="2" t="str">
        <f t="shared" si="18"/>
        <v>00000000</v>
      </c>
      <c r="S57" s="2" t="str">
        <f t="shared" si="18"/>
        <v>00000000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57</v>
      </c>
      <c r="B58" s="1" t="s">
        <v>18</v>
      </c>
      <c r="D58">
        <v>7.5</v>
      </c>
      <c r="F58" s="7">
        <v>21</v>
      </c>
      <c r="G58" s="7">
        <v>41</v>
      </c>
      <c r="H58" s="7">
        <v>21</v>
      </c>
      <c r="I58" s="7">
        <v>0</v>
      </c>
      <c r="J58" s="7">
        <v>0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01000001</v>
      </c>
      <c r="Q58" s="2" t="str">
        <f t="shared" si="18"/>
        <v>00100001</v>
      </c>
      <c r="R58" s="2" t="str">
        <f t="shared" si="18"/>
        <v>00000000</v>
      </c>
      <c r="S58" s="2" t="str">
        <f t="shared" si="18"/>
        <v>00000000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57</v>
      </c>
      <c r="B59" s="1" t="s">
        <v>18</v>
      </c>
      <c r="D59">
        <v>8</v>
      </c>
      <c r="F59" s="7">
        <v>21</v>
      </c>
      <c r="G59" s="7">
        <v>41</v>
      </c>
      <c r="H59" s="7">
        <v>21</v>
      </c>
      <c r="I59" s="7">
        <v>0</v>
      </c>
      <c r="J59" s="7">
        <v>0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01000001</v>
      </c>
      <c r="Q59" s="2" t="str">
        <f t="shared" si="18"/>
        <v>00100001</v>
      </c>
      <c r="R59" s="2" t="str">
        <f t="shared" si="18"/>
        <v>00000000</v>
      </c>
      <c r="S59" s="2" t="str">
        <f t="shared" si="18"/>
        <v>00000000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57</v>
      </c>
      <c r="B60" s="1" t="s">
        <v>18</v>
      </c>
      <c r="D60">
        <v>8.5</v>
      </c>
      <c r="F60" s="7">
        <v>21</v>
      </c>
      <c r="G60" s="7">
        <v>41</v>
      </c>
      <c r="H60" s="7">
        <v>22</v>
      </c>
      <c r="I60" s="7">
        <v>0</v>
      </c>
      <c r="J60" s="7">
        <v>0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01000001</v>
      </c>
      <c r="Q60" s="2" t="str">
        <f t="shared" si="18"/>
        <v>00100010</v>
      </c>
      <c r="R60" s="2" t="str">
        <f t="shared" si="18"/>
        <v>00000000</v>
      </c>
      <c r="S60" s="2" t="str">
        <f t="shared" si="18"/>
        <v>00000000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57</v>
      </c>
      <c r="B61" s="1" t="s">
        <v>18</v>
      </c>
      <c r="D61">
        <v>9</v>
      </c>
      <c r="F61" s="7">
        <v>21</v>
      </c>
      <c r="G61" s="7">
        <v>61</v>
      </c>
      <c r="H61" s="7" t="s">
        <v>25</v>
      </c>
      <c r="I61" s="7" t="s">
        <v>26</v>
      </c>
      <c r="J61" s="7">
        <v>2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01100001</v>
      </c>
      <c r="Q61" s="2" t="str">
        <f t="shared" si="18"/>
        <v>10100010</v>
      </c>
      <c r="R61" s="2" t="str">
        <f t="shared" si="18"/>
        <v>00111010</v>
      </c>
      <c r="S61" s="2" t="str">
        <f t="shared" si="18"/>
        <v>00000010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57</v>
      </c>
      <c r="B62" s="1" t="s">
        <v>18</v>
      </c>
      <c r="D62">
        <v>9.5</v>
      </c>
      <c r="F62" s="7">
        <v>21</v>
      </c>
      <c r="G62" s="7">
        <v>41</v>
      </c>
      <c r="H62" s="7">
        <v>23</v>
      </c>
      <c r="I62" s="7">
        <v>0</v>
      </c>
      <c r="J62" s="7">
        <v>0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01000001</v>
      </c>
      <c r="Q62" s="2" t="str">
        <f t="shared" si="18"/>
        <v>00100011</v>
      </c>
      <c r="R62" s="2" t="str">
        <f t="shared" si="18"/>
        <v>00000000</v>
      </c>
      <c r="S62" s="2" t="str">
        <f t="shared" si="18"/>
        <v>00000000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57</v>
      </c>
      <c r="B63" s="1" t="s">
        <v>18</v>
      </c>
      <c r="D63">
        <v>10</v>
      </c>
      <c r="F63" s="7">
        <v>21</v>
      </c>
      <c r="G63" s="7">
        <v>61</v>
      </c>
      <c r="H63" s="7" t="s">
        <v>27</v>
      </c>
      <c r="I63" s="7" t="s">
        <v>26</v>
      </c>
      <c r="J63" s="7">
        <v>2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01100001</v>
      </c>
      <c r="Q63" s="2" t="str">
        <f t="shared" si="18"/>
        <v>10100011</v>
      </c>
      <c r="R63" s="2" t="str">
        <f t="shared" si="18"/>
        <v>00111010</v>
      </c>
      <c r="S63" s="2" t="str">
        <f t="shared" si="18"/>
        <v>00000010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57</v>
      </c>
      <c r="B64" s="1" t="s">
        <v>18</v>
      </c>
      <c r="D64">
        <v>10.5</v>
      </c>
      <c r="F64" s="7">
        <v>21</v>
      </c>
      <c r="G64" s="7">
        <v>61</v>
      </c>
      <c r="H64" s="7" t="s">
        <v>4</v>
      </c>
      <c r="I64" s="7" t="s">
        <v>26</v>
      </c>
      <c r="J64" s="7">
        <v>2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01100001</v>
      </c>
      <c r="Q64" s="2" t="str">
        <f t="shared" si="18"/>
        <v>10100100</v>
      </c>
      <c r="R64" s="2" t="str">
        <f t="shared" si="18"/>
        <v>00111010</v>
      </c>
      <c r="S64" s="2" t="str">
        <f t="shared" si="18"/>
        <v>00000010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57</v>
      </c>
      <c r="B65" s="1" t="s">
        <v>18</v>
      </c>
      <c r="D65">
        <v>11</v>
      </c>
      <c r="F65" s="7">
        <v>21</v>
      </c>
      <c r="G65" s="7">
        <v>41</v>
      </c>
      <c r="H65" s="7">
        <v>24</v>
      </c>
      <c r="I65" s="7">
        <v>0</v>
      </c>
      <c r="J65" s="7">
        <v>0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01000001</v>
      </c>
      <c r="Q65" s="2" t="str">
        <f t="shared" si="18"/>
        <v>00100100</v>
      </c>
      <c r="R65" s="2" t="str">
        <f t="shared" si="18"/>
        <v>00000000</v>
      </c>
      <c r="S65" s="2" t="str">
        <f t="shared" si="18"/>
        <v>00000000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57</v>
      </c>
      <c r="B66" s="1" t="s">
        <v>18</v>
      </c>
      <c r="D66">
        <v>11.5</v>
      </c>
      <c r="F66" s="7">
        <v>21</v>
      </c>
      <c r="G66" s="7">
        <v>41</v>
      </c>
      <c r="H66" s="7">
        <v>25</v>
      </c>
      <c r="I66" s="7">
        <v>0</v>
      </c>
      <c r="J66" s="7">
        <v>0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01000001</v>
      </c>
      <c r="Q66" s="2" t="str">
        <f t="shared" si="18"/>
        <v>00100101</v>
      </c>
      <c r="R66" s="2" t="str">
        <f t="shared" si="18"/>
        <v>00000000</v>
      </c>
      <c r="S66" s="2" t="str">
        <f t="shared" si="18"/>
        <v>00000000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57</v>
      </c>
      <c r="B67" s="1" t="s">
        <v>18</v>
      </c>
      <c r="D67">
        <v>12</v>
      </c>
      <c r="F67" s="7">
        <v>21</v>
      </c>
      <c r="G67" s="7">
        <v>41</v>
      </c>
      <c r="H67" s="7">
        <v>25</v>
      </c>
      <c r="I67" s="7">
        <v>0</v>
      </c>
      <c r="J67" s="7">
        <v>0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01000001</v>
      </c>
      <c r="Q67" s="2" t="str">
        <f t="shared" si="18"/>
        <v>00100101</v>
      </c>
      <c r="R67" s="2" t="str">
        <f t="shared" si="18"/>
        <v>00000000</v>
      </c>
      <c r="S67" s="2" t="str">
        <f t="shared" si="18"/>
        <v>00000000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02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57</v>
      </c>
      <c r="B68" s="1" t="s">
        <v>18</v>
      </c>
      <c r="D68">
        <v>12.5</v>
      </c>
      <c r="F68" s="7">
        <v>21</v>
      </c>
      <c r="G68" s="7">
        <v>41</v>
      </c>
      <c r="H68" s="7">
        <v>26</v>
      </c>
      <c r="I68" s="7">
        <v>0</v>
      </c>
      <c r="J68" s="7">
        <v>0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01000001</v>
      </c>
      <c r="Q68" s="2" t="str">
        <f t="shared" si="18"/>
        <v>00100110</v>
      </c>
      <c r="R68" s="2" t="str">
        <f t="shared" si="18"/>
        <v>00000000</v>
      </c>
      <c r="S68" s="2" t="str">
        <f t="shared" si="18"/>
        <v>00000000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57</v>
      </c>
      <c r="B70" s="1" t="s">
        <v>19</v>
      </c>
      <c r="D70">
        <v>5</v>
      </c>
      <c r="F70" s="7" t="s">
        <v>28</v>
      </c>
      <c r="G70" s="7">
        <v>68</v>
      </c>
      <c r="H70" s="7" t="s">
        <v>27</v>
      </c>
      <c r="I70" s="7" t="s">
        <v>5</v>
      </c>
      <c r="J70" s="7">
        <v>2</v>
      </c>
      <c r="K70" s="7" t="s">
        <v>11</v>
      </c>
      <c r="L70" s="7">
        <v>28</v>
      </c>
      <c r="M70" s="7">
        <v>21</v>
      </c>
      <c r="N70" s="1"/>
      <c r="O70" s="2" t="str">
        <f t="shared" si="18"/>
        <v>11011001</v>
      </c>
      <c r="P70" s="2" t="str">
        <f t="shared" si="18"/>
        <v>01101000</v>
      </c>
      <c r="Q70" s="2" t="str">
        <f t="shared" si="18"/>
        <v>10100011</v>
      </c>
      <c r="R70" s="2" t="str">
        <f t="shared" si="18"/>
        <v>11001010</v>
      </c>
      <c r="S70" s="2" t="str">
        <f t="shared" si="18"/>
        <v>00000010</v>
      </c>
      <c r="T70" s="2" t="str">
        <f t="shared" si="18"/>
        <v>11011011</v>
      </c>
      <c r="U70" s="2" t="str">
        <f t="shared" si="18"/>
        <v>00101000</v>
      </c>
      <c r="V70" s="2" t="str">
        <f t="shared" si="18"/>
        <v>00100001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0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2</v>
      </c>
    </row>
    <row r="71" spans="1:30" x14ac:dyDescent="0.25">
      <c r="A71" s="1" t="s">
        <v>57</v>
      </c>
      <c r="B71" s="1" t="s">
        <v>19</v>
      </c>
      <c r="D71">
        <v>5.5</v>
      </c>
      <c r="F71" s="7" t="s">
        <v>28</v>
      </c>
      <c r="G71" s="7">
        <v>68</v>
      </c>
      <c r="H71" s="7" t="s">
        <v>4</v>
      </c>
      <c r="I71" s="7" t="s">
        <v>5</v>
      </c>
      <c r="J71" s="7">
        <v>2</v>
      </c>
      <c r="K71" s="7" t="s">
        <v>11</v>
      </c>
      <c r="L71" s="7">
        <v>28</v>
      </c>
      <c r="M71" s="7">
        <v>21</v>
      </c>
      <c r="N71" s="1"/>
      <c r="O71" s="2" t="str">
        <f t="shared" si="18"/>
        <v>11011001</v>
      </c>
      <c r="P71" s="2" t="str">
        <f t="shared" si="18"/>
        <v>01101000</v>
      </c>
      <c r="Q71" s="2" t="str">
        <f t="shared" si="18"/>
        <v>10100100</v>
      </c>
      <c r="R71" s="2" t="str">
        <f t="shared" si="18"/>
        <v>11001010</v>
      </c>
      <c r="S71" s="2" t="str">
        <f t="shared" si="18"/>
        <v>00000010</v>
      </c>
      <c r="T71" s="2" t="str">
        <f t="shared" si="18"/>
        <v>11011011</v>
      </c>
      <c r="U71" s="2" t="str">
        <f t="shared" si="18"/>
        <v>00101000</v>
      </c>
      <c r="V71" s="2" t="str">
        <f t="shared" si="18"/>
        <v>00100001</v>
      </c>
      <c r="W71" s="2"/>
      <c r="X71" s="4">
        <f t="shared" si="24"/>
        <v>4</v>
      </c>
      <c r="Z71" s="4">
        <f t="shared" si="25"/>
        <v>2</v>
      </c>
      <c r="AA71" s="4">
        <f t="shared" si="26"/>
        <v>0</v>
      </c>
      <c r="AB71" s="4">
        <f t="shared" si="27"/>
        <v>4</v>
      </c>
      <c r="AC71" s="4">
        <f t="shared" si="28"/>
        <v>1</v>
      </c>
      <c r="AD71" s="4">
        <f t="shared" si="29"/>
        <v>2</v>
      </c>
    </row>
    <row r="72" spans="1:30" x14ac:dyDescent="0.25">
      <c r="A72" s="1" t="s">
        <v>57</v>
      </c>
      <c r="B72" s="1" t="s">
        <v>19</v>
      </c>
      <c r="D72">
        <v>6</v>
      </c>
      <c r="F72" s="7" t="s">
        <v>28</v>
      </c>
      <c r="G72" s="7">
        <v>68</v>
      </c>
      <c r="H72" s="7" t="s">
        <v>7</v>
      </c>
      <c r="I72" s="7" t="s">
        <v>5</v>
      </c>
      <c r="J72" s="7">
        <v>2</v>
      </c>
      <c r="K72" s="7" t="s">
        <v>11</v>
      </c>
      <c r="L72" s="7">
        <v>28</v>
      </c>
      <c r="M72" s="7">
        <v>21</v>
      </c>
      <c r="N72" s="1"/>
      <c r="O72" s="2" t="str">
        <f t="shared" si="18"/>
        <v>11011001</v>
      </c>
      <c r="P72" s="2" t="str">
        <f t="shared" si="18"/>
        <v>01101000</v>
      </c>
      <c r="Q72" s="2" t="str">
        <f t="shared" si="18"/>
        <v>10100101</v>
      </c>
      <c r="R72" s="2" t="str">
        <f t="shared" si="18"/>
        <v>11001010</v>
      </c>
      <c r="S72" s="2" t="str">
        <f t="shared" si="18"/>
        <v>00000010</v>
      </c>
      <c r="T72" s="2" t="str">
        <f t="shared" si="18"/>
        <v>11011011</v>
      </c>
      <c r="U72" s="2" t="str">
        <f t="shared" si="18"/>
        <v>00101000</v>
      </c>
      <c r="V72" s="2" t="str">
        <f t="shared" si="18"/>
        <v>00100001</v>
      </c>
      <c r="W72" s="2"/>
      <c r="X72" s="4">
        <f t="shared" si="24"/>
        <v>5</v>
      </c>
      <c r="Z72" s="4">
        <f t="shared" si="25"/>
        <v>2</v>
      </c>
      <c r="AA72" s="4">
        <f t="shared" si="26"/>
        <v>0</v>
      </c>
      <c r="AB72" s="4">
        <f t="shared" si="27"/>
        <v>4</v>
      </c>
      <c r="AC72" s="4">
        <f t="shared" si="28"/>
        <v>1</v>
      </c>
      <c r="AD72" s="4">
        <f t="shared" si="29"/>
        <v>2</v>
      </c>
    </row>
    <row r="73" spans="1:30" x14ac:dyDescent="0.25">
      <c r="A73" s="1" t="s">
        <v>57</v>
      </c>
      <c r="B73" s="1" t="s">
        <v>19</v>
      </c>
      <c r="D73">
        <v>6.5</v>
      </c>
      <c r="F73" s="7" t="s">
        <v>28</v>
      </c>
      <c r="G73" s="7">
        <v>68</v>
      </c>
      <c r="H73" s="7" t="s">
        <v>29</v>
      </c>
      <c r="I73" s="7" t="s">
        <v>5</v>
      </c>
      <c r="J73" s="7">
        <v>2</v>
      </c>
      <c r="K73" s="7" t="s">
        <v>11</v>
      </c>
      <c r="L73" s="7">
        <v>28</v>
      </c>
      <c r="M73" s="7">
        <v>21</v>
      </c>
      <c r="N73" s="1"/>
      <c r="O73" s="2" t="str">
        <f t="shared" si="18"/>
        <v>11011001</v>
      </c>
      <c r="P73" s="2" t="str">
        <f t="shared" si="18"/>
        <v>01101000</v>
      </c>
      <c r="Q73" s="2" t="str">
        <f t="shared" si="18"/>
        <v>10100110</v>
      </c>
      <c r="R73" s="2" t="str">
        <f t="shared" si="18"/>
        <v>11001010</v>
      </c>
      <c r="S73" s="2" t="str">
        <f t="shared" si="18"/>
        <v>00000010</v>
      </c>
      <c r="T73" s="2" t="str">
        <f t="shared" si="18"/>
        <v>11011011</v>
      </c>
      <c r="U73" s="2" t="str">
        <f t="shared" si="18"/>
        <v>00101000</v>
      </c>
      <c r="V73" s="2" t="str">
        <f t="shared" si="18"/>
        <v>00100001</v>
      </c>
      <c r="W73" s="2"/>
      <c r="X73" s="4">
        <f t="shared" si="24"/>
        <v>6</v>
      </c>
      <c r="Z73" s="4">
        <f t="shared" si="25"/>
        <v>2</v>
      </c>
      <c r="AA73" s="4">
        <f t="shared" si="26"/>
        <v>0</v>
      </c>
      <c r="AB73" s="4">
        <f t="shared" si="27"/>
        <v>4</v>
      </c>
      <c r="AC73" s="4">
        <f t="shared" si="28"/>
        <v>1</v>
      </c>
      <c r="AD73" s="4">
        <f t="shared" si="29"/>
        <v>2</v>
      </c>
    </row>
    <row r="74" spans="1:30" x14ac:dyDescent="0.25">
      <c r="A74" s="1" t="s">
        <v>57</v>
      </c>
      <c r="B74" s="1" t="s">
        <v>19</v>
      </c>
      <c r="D74">
        <v>7</v>
      </c>
      <c r="F74" s="7" t="s">
        <v>28</v>
      </c>
      <c r="G74" s="7">
        <v>68</v>
      </c>
      <c r="H74" s="7" t="s">
        <v>30</v>
      </c>
      <c r="I74" s="7" t="s">
        <v>5</v>
      </c>
      <c r="J74" s="7">
        <v>2</v>
      </c>
      <c r="K74" s="7" t="s">
        <v>11</v>
      </c>
      <c r="L74" s="7">
        <v>18</v>
      </c>
      <c r="M74" s="7">
        <v>21</v>
      </c>
      <c r="N74" s="1"/>
      <c r="O74" s="2" t="str">
        <f t="shared" si="18"/>
        <v>11011001</v>
      </c>
      <c r="P74" s="2" t="str">
        <f t="shared" si="18"/>
        <v>01101000</v>
      </c>
      <c r="Q74" s="2" t="str">
        <f t="shared" si="18"/>
        <v>10100000</v>
      </c>
      <c r="R74" s="2" t="str">
        <f t="shared" si="18"/>
        <v>11001010</v>
      </c>
      <c r="S74" s="2" t="str">
        <f t="shared" si="18"/>
        <v>00000010</v>
      </c>
      <c r="T74" s="2" t="str">
        <f t="shared" si="18"/>
        <v>11011011</v>
      </c>
      <c r="U74" s="2" t="str">
        <f t="shared" si="18"/>
        <v>00011000</v>
      </c>
      <c r="V74" s="2" t="str">
        <f t="shared" si="18"/>
        <v>00100001</v>
      </c>
      <c r="W74" s="2"/>
      <c r="X74" s="4">
        <f t="shared" si="24"/>
        <v>0</v>
      </c>
      <c r="Z74" s="4">
        <f t="shared" si="25"/>
        <v>1</v>
      </c>
      <c r="AA74" s="4">
        <f t="shared" si="26"/>
        <v>0</v>
      </c>
      <c r="AB74" s="4">
        <f t="shared" si="27"/>
        <v>4</v>
      </c>
      <c r="AC74" s="4">
        <f t="shared" si="28"/>
        <v>1</v>
      </c>
      <c r="AD74" s="4">
        <f t="shared" si="29"/>
        <v>2</v>
      </c>
    </row>
    <row r="75" spans="1:30" x14ac:dyDescent="0.25">
      <c r="A75" s="1" t="s">
        <v>57</v>
      </c>
      <c r="B75" s="1" t="s">
        <v>19</v>
      </c>
      <c r="D75">
        <v>7.5</v>
      </c>
      <c r="F75" s="7" t="s">
        <v>28</v>
      </c>
      <c r="G75" s="7">
        <v>68</v>
      </c>
      <c r="H75" s="7" t="s">
        <v>31</v>
      </c>
      <c r="I75" s="7" t="s">
        <v>5</v>
      </c>
      <c r="J75" s="7">
        <v>2</v>
      </c>
      <c r="K75" s="7" t="s">
        <v>11</v>
      </c>
      <c r="L75" s="7">
        <v>18</v>
      </c>
      <c r="M75" s="7">
        <v>21</v>
      </c>
      <c r="N75" s="1"/>
      <c r="O75" s="2" t="str">
        <f t="shared" si="18"/>
        <v>11011001</v>
      </c>
      <c r="P75" s="2" t="str">
        <f t="shared" si="18"/>
        <v>01101000</v>
      </c>
      <c r="Q75" s="2" t="str">
        <f t="shared" si="18"/>
        <v>10100001</v>
      </c>
      <c r="R75" s="2" t="str">
        <f t="shared" si="18"/>
        <v>11001010</v>
      </c>
      <c r="S75" s="2" t="str">
        <f t="shared" si="18"/>
        <v>00000010</v>
      </c>
      <c r="T75" s="2" t="str">
        <f t="shared" si="18"/>
        <v>11011011</v>
      </c>
      <c r="U75" s="2" t="str">
        <f t="shared" si="18"/>
        <v>00011000</v>
      </c>
      <c r="V75" s="2" t="str">
        <f t="shared" si="18"/>
        <v>00100001</v>
      </c>
      <c r="W75" s="2"/>
      <c r="X75" s="4">
        <f t="shared" si="24"/>
        <v>1</v>
      </c>
      <c r="Z75" s="4">
        <f t="shared" si="25"/>
        <v>1</v>
      </c>
      <c r="AA75" s="4">
        <f t="shared" si="26"/>
        <v>0</v>
      </c>
      <c r="AB75" s="4">
        <f t="shared" si="27"/>
        <v>4</v>
      </c>
      <c r="AC75" s="4">
        <f t="shared" si="28"/>
        <v>1</v>
      </c>
      <c r="AD75" s="4">
        <f t="shared" si="29"/>
        <v>2</v>
      </c>
    </row>
    <row r="76" spans="1:30" x14ac:dyDescent="0.25">
      <c r="A76" s="1" t="s">
        <v>57</v>
      </c>
      <c r="B76" s="1" t="s">
        <v>19</v>
      </c>
      <c r="D76">
        <v>8</v>
      </c>
      <c r="F76" s="7" t="s">
        <v>28</v>
      </c>
      <c r="G76" s="7">
        <v>68</v>
      </c>
      <c r="H76" s="7" t="s">
        <v>31</v>
      </c>
      <c r="I76" s="7" t="s">
        <v>5</v>
      </c>
      <c r="J76" s="7">
        <v>2</v>
      </c>
      <c r="K76" s="7" t="s">
        <v>11</v>
      </c>
      <c r="L76" s="7">
        <v>18</v>
      </c>
      <c r="M76" s="7">
        <v>21</v>
      </c>
      <c r="N76" s="1"/>
      <c r="O76" s="2" t="str">
        <f t="shared" si="18"/>
        <v>11011001</v>
      </c>
      <c r="P76" s="2" t="str">
        <f t="shared" si="18"/>
        <v>01101000</v>
      </c>
      <c r="Q76" s="2" t="str">
        <f t="shared" si="18"/>
        <v>10100001</v>
      </c>
      <c r="R76" s="2" t="str">
        <f t="shared" si="18"/>
        <v>11001010</v>
      </c>
      <c r="S76" s="2" t="str">
        <f t="shared" si="18"/>
        <v>00000010</v>
      </c>
      <c r="T76" s="2" t="str">
        <f t="shared" si="18"/>
        <v>11011011</v>
      </c>
      <c r="U76" s="2" t="str">
        <f t="shared" si="18"/>
        <v>00011000</v>
      </c>
      <c r="V76" s="2" t="str">
        <f t="shared" si="18"/>
        <v>00100001</v>
      </c>
      <c r="W76" s="2"/>
      <c r="X76" s="4">
        <f t="shared" si="24"/>
        <v>1</v>
      </c>
      <c r="Z76" s="4">
        <f t="shared" si="25"/>
        <v>1</v>
      </c>
      <c r="AA76" s="4">
        <f t="shared" si="26"/>
        <v>0</v>
      </c>
      <c r="AB76" s="4">
        <f t="shared" si="27"/>
        <v>4</v>
      </c>
      <c r="AC76" s="4">
        <f t="shared" si="28"/>
        <v>1</v>
      </c>
      <c r="AD76" s="4">
        <f t="shared" si="29"/>
        <v>2</v>
      </c>
    </row>
    <row r="77" spans="1:30" x14ac:dyDescent="0.25">
      <c r="A77" s="1" t="s">
        <v>57</v>
      </c>
      <c r="B77" s="1" t="s">
        <v>19</v>
      </c>
      <c r="D77">
        <v>8.5</v>
      </c>
      <c r="F77" s="7" t="s">
        <v>28</v>
      </c>
      <c r="G77" s="7">
        <v>68</v>
      </c>
      <c r="H77" s="7" t="s">
        <v>25</v>
      </c>
      <c r="I77" s="7" t="s">
        <v>5</v>
      </c>
      <c r="J77" s="7">
        <v>2</v>
      </c>
      <c r="K77" s="7" t="s">
        <v>11</v>
      </c>
      <c r="L77" s="7">
        <v>18</v>
      </c>
      <c r="M77" s="7">
        <v>21</v>
      </c>
      <c r="N77" s="1"/>
      <c r="O77" s="2" t="str">
        <f t="shared" si="18"/>
        <v>11011001</v>
      </c>
      <c r="P77" s="2" t="str">
        <f t="shared" si="18"/>
        <v>01101000</v>
      </c>
      <c r="Q77" s="2" t="str">
        <f t="shared" si="18"/>
        <v>10100010</v>
      </c>
      <c r="R77" s="2" t="str">
        <f t="shared" si="18"/>
        <v>11001010</v>
      </c>
      <c r="S77" s="2" t="str">
        <f t="shared" si="18"/>
        <v>00000010</v>
      </c>
      <c r="T77" s="2" t="str">
        <f t="shared" si="18"/>
        <v>11011011</v>
      </c>
      <c r="U77" s="2" t="str">
        <f t="shared" si="18"/>
        <v>00011000</v>
      </c>
      <c r="V77" s="2" t="str">
        <f t="shared" si="18"/>
        <v>00100001</v>
      </c>
      <c r="W77" s="2"/>
      <c r="X77" s="4">
        <f t="shared" si="24"/>
        <v>2</v>
      </c>
      <c r="Z77" s="4">
        <f t="shared" si="25"/>
        <v>1</v>
      </c>
      <c r="AA77" s="4">
        <f t="shared" si="26"/>
        <v>0</v>
      </c>
      <c r="AB77" s="4">
        <f t="shared" si="27"/>
        <v>4</v>
      </c>
      <c r="AC77" s="4">
        <f t="shared" si="28"/>
        <v>1</v>
      </c>
      <c r="AD77" s="4">
        <f t="shared" si="29"/>
        <v>2</v>
      </c>
    </row>
    <row r="78" spans="1:30" x14ac:dyDescent="0.25">
      <c r="A78" s="1" t="s">
        <v>57</v>
      </c>
      <c r="B78" s="1" t="s">
        <v>19</v>
      </c>
      <c r="D78">
        <v>9</v>
      </c>
      <c r="F78" s="7" t="s">
        <v>28</v>
      </c>
      <c r="G78" s="7">
        <v>68</v>
      </c>
      <c r="H78" s="7" t="s">
        <v>25</v>
      </c>
      <c r="I78" s="7" t="s">
        <v>5</v>
      </c>
      <c r="J78" s="7">
        <v>2</v>
      </c>
      <c r="K78" s="7" t="s">
        <v>11</v>
      </c>
      <c r="L78" s="7">
        <v>18</v>
      </c>
      <c r="M78" s="7">
        <v>19</v>
      </c>
      <c r="N78" s="1"/>
      <c r="O78" s="2" t="str">
        <f t="shared" si="18"/>
        <v>11011001</v>
      </c>
      <c r="P78" s="2" t="str">
        <f t="shared" si="18"/>
        <v>01101000</v>
      </c>
      <c r="Q78" s="2" t="str">
        <f t="shared" si="18"/>
        <v>10100010</v>
      </c>
      <c r="R78" s="2" t="str">
        <f t="shared" si="18"/>
        <v>11001010</v>
      </c>
      <c r="S78" s="2" t="str">
        <f t="shared" si="18"/>
        <v>00000010</v>
      </c>
      <c r="T78" s="2" t="str">
        <f t="shared" si="18"/>
        <v>11011011</v>
      </c>
      <c r="U78" s="2" t="str">
        <f t="shared" si="18"/>
        <v>00011000</v>
      </c>
      <c r="V78" s="2" t="str">
        <f t="shared" si="18"/>
        <v>00011001</v>
      </c>
      <c r="W78" s="2"/>
      <c r="X78" s="4">
        <f t="shared" si="24"/>
        <v>2</v>
      </c>
      <c r="Z78" s="4">
        <f t="shared" si="25"/>
        <v>1</v>
      </c>
      <c r="AA78" s="4">
        <f t="shared" si="26"/>
        <v>0</v>
      </c>
      <c r="AB78" s="4">
        <f t="shared" si="27"/>
        <v>3</v>
      </c>
      <c r="AC78" s="4">
        <f t="shared" si="28"/>
        <v>1</v>
      </c>
      <c r="AD78" s="4">
        <f t="shared" si="29"/>
        <v>2</v>
      </c>
    </row>
    <row r="79" spans="1:30" x14ac:dyDescent="0.25">
      <c r="A79" s="1" t="s">
        <v>57</v>
      </c>
      <c r="B79" s="1" t="s">
        <v>19</v>
      </c>
      <c r="D79">
        <v>9.5</v>
      </c>
      <c r="F79" s="7" t="s">
        <v>28</v>
      </c>
      <c r="G79" s="7">
        <v>68</v>
      </c>
      <c r="H79" s="7" t="s">
        <v>27</v>
      </c>
      <c r="I79" s="7" t="s">
        <v>5</v>
      </c>
      <c r="J79" s="7">
        <v>2</v>
      </c>
      <c r="K79" s="7" t="s">
        <v>11</v>
      </c>
      <c r="L79" s="7">
        <v>17</v>
      </c>
      <c r="M79" s="7">
        <v>19</v>
      </c>
      <c r="N79" s="1"/>
      <c r="O79" s="2" t="str">
        <f t="shared" si="18"/>
        <v>11011001</v>
      </c>
      <c r="P79" s="2" t="str">
        <f t="shared" si="18"/>
        <v>01101000</v>
      </c>
      <c r="Q79" s="2" t="str">
        <f t="shared" si="18"/>
        <v>10100011</v>
      </c>
      <c r="R79" s="2" t="str">
        <f t="shared" si="18"/>
        <v>11001010</v>
      </c>
      <c r="S79" s="2" t="str">
        <f t="shared" si="18"/>
        <v>00000010</v>
      </c>
      <c r="T79" s="2" t="str">
        <f t="shared" si="18"/>
        <v>11011011</v>
      </c>
      <c r="U79" s="2" t="str">
        <f t="shared" si="18"/>
        <v>00010111</v>
      </c>
      <c r="V79" s="2" t="str">
        <f t="shared" si="18"/>
        <v>00011001</v>
      </c>
      <c r="W79" s="2"/>
      <c r="X79" s="4">
        <f t="shared" si="24"/>
        <v>3</v>
      </c>
      <c r="Z79" s="4">
        <f t="shared" si="25"/>
        <v>1</v>
      </c>
      <c r="AA79" s="4">
        <f t="shared" si="26"/>
        <v>7</v>
      </c>
      <c r="AB79" s="4">
        <f t="shared" si="27"/>
        <v>3</v>
      </c>
      <c r="AC79" s="4">
        <f t="shared" si="28"/>
        <v>1</v>
      </c>
      <c r="AD79" s="4">
        <f t="shared" si="29"/>
        <v>2</v>
      </c>
    </row>
    <row r="80" spans="1:30" x14ac:dyDescent="0.25">
      <c r="A80" s="1" t="s">
        <v>57</v>
      </c>
      <c r="B80" s="1" t="s">
        <v>19</v>
      </c>
      <c r="D80">
        <v>10</v>
      </c>
      <c r="F80" s="7" t="s">
        <v>28</v>
      </c>
      <c r="G80" s="7">
        <v>68</v>
      </c>
      <c r="H80" s="7" t="s">
        <v>27</v>
      </c>
      <c r="I80" s="7" t="s">
        <v>5</v>
      </c>
      <c r="J80" s="7">
        <v>2</v>
      </c>
      <c r="K80" s="7" t="s">
        <v>11</v>
      </c>
      <c r="L80" s="7">
        <v>17</v>
      </c>
      <c r="M80" s="7">
        <v>19</v>
      </c>
      <c r="N80" s="1"/>
      <c r="O80" s="2" t="str">
        <f t="shared" si="18"/>
        <v>11011001</v>
      </c>
      <c r="P80" s="2" t="str">
        <f t="shared" si="18"/>
        <v>01101000</v>
      </c>
      <c r="Q80" s="2" t="str">
        <f t="shared" si="18"/>
        <v>10100011</v>
      </c>
      <c r="R80" s="2" t="str">
        <f t="shared" si="18"/>
        <v>11001010</v>
      </c>
      <c r="S80" s="2" t="str">
        <f t="shared" si="18"/>
        <v>00000010</v>
      </c>
      <c r="T80" s="2" t="str">
        <f t="shared" si="18"/>
        <v>11011011</v>
      </c>
      <c r="U80" s="2" t="str">
        <f t="shared" si="18"/>
        <v>00010111</v>
      </c>
      <c r="V80" s="2" t="str">
        <f t="shared" si="18"/>
        <v>00011001</v>
      </c>
      <c r="W80" s="2"/>
      <c r="X80" s="4">
        <f t="shared" si="24"/>
        <v>3</v>
      </c>
      <c r="Z80" s="4">
        <f t="shared" si="25"/>
        <v>1</v>
      </c>
      <c r="AA80" s="4">
        <f t="shared" si="26"/>
        <v>7</v>
      </c>
      <c r="AB80" s="4">
        <f t="shared" si="27"/>
        <v>3</v>
      </c>
      <c r="AC80" s="4">
        <f t="shared" si="28"/>
        <v>1</v>
      </c>
      <c r="AD80" s="4">
        <f t="shared" si="29"/>
        <v>2</v>
      </c>
    </row>
    <row r="81" spans="1:30" x14ac:dyDescent="0.25">
      <c r="A81" s="1" t="s">
        <v>57</v>
      </c>
      <c r="B81" s="1" t="s">
        <v>19</v>
      </c>
      <c r="D81">
        <v>10.5</v>
      </c>
      <c r="F81" s="7" t="s">
        <v>28</v>
      </c>
      <c r="G81" s="7">
        <v>68</v>
      </c>
      <c r="H81" s="7" t="s">
        <v>4</v>
      </c>
      <c r="I81" s="7" t="s">
        <v>5</v>
      </c>
      <c r="J81" s="7">
        <v>2</v>
      </c>
      <c r="K81" s="7" t="s">
        <v>11</v>
      </c>
      <c r="L81" s="7">
        <v>17</v>
      </c>
      <c r="M81" s="7">
        <v>19</v>
      </c>
      <c r="N81" s="1"/>
      <c r="O81" s="2" t="str">
        <f t="shared" si="18"/>
        <v>11011001</v>
      </c>
      <c r="P81" s="2" t="str">
        <f t="shared" si="18"/>
        <v>01101000</v>
      </c>
      <c r="Q81" s="2" t="str">
        <f t="shared" si="18"/>
        <v>10100100</v>
      </c>
      <c r="R81" s="2" t="str">
        <f t="shared" si="18"/>
        <v>11001010</v>
      </c>
      <c r="S81" s="2" t="str">
        <f t="shared" si="18"/>
        <v>00000010</v>
      </c>
      <c r="T81" s="2" t="str">
        <f t="shared" si="18"/>
        <v>11011011</v>
      </c>
      <c r="U81" s="2" t="str">
        <f t="shared" si="18"/>
        <v>00010111</v>
      </c>
      <c r="V81" s="2" t="str">
        <f t="shared" si="18"/>
        <v>00011001</v>
      </c>
      <c r="W81" s="2"/>
      <c r="X81" s="4">
        <f t="shared" si="24"/>
        <v>4</v>
      </c>
      <c r="Z81" s="4">
        <f t="shared" si="25"/>
        <v>1</v>
      </c>
      <c r="AA81" s="4">
        <f t="shared" si="26"/>
        <v>7</v>
      </c>
      <c r="AB81" s="4">
        <f t="shared" si="27"/>
        <v>3</v>
      </c>
      <c r="AC81" s="4">
        <f t="shared" si="28"/>
        <v>1</v>
      </c>
      <c r="AD81" s="4">
        <f t="shared" si="29"/>
        <v>2</v>
      </c>
    </row>
    <row r="82" spans="1:30" x14ac:dyDescent="0.25">
      <c r="A82" s="1" t="s">
        <v>57</v>
      </c>
      <c r="B82" s="1" t="s">
        <v>19</v>
      </c>
      <c r="D82">
        <v>11</v>
      </c>
      <c r="F82" s="7" t="s">
        <v>28</v>
      </c>
      <c r="G82" s="7">
        <v>68</v>
      </c>
      <c r="H82" s="7" t="s">
        <v>4</v>
      </c>
      <c r="I82" s="7" t="s">
        <v>5</v>
      </c>
      <c r="J82" s="7">
        <v>2</v>
      </c>
      <c r="K82" s="7" t="s">
        <v>11</v>
      </c>
      <c r="L82" s="7">
        <v>17</v>
      </c>
      <c r="M82" s="7">
        <v>19</v>
      </c>
      <c r="N82" s="1"/>
      <c r="O82" s="2" t="str">
        <f t="shared" si="18"/>
        <v>11011001</v>
      </c>
      <c r="P82" s="2" t="str">
        <f t="shared" si="18"/>
        <v>01101000</v>
      </c>
      <c r="Q82" s="2" t="str">
        <f t="shared" si="18"/>
        <v>10100100</v>
      </c>
      <c r="R82" s="2" t="str">
        <f t="shared" si="18"/>
        <v>11001010</v>
      </c>
      <c r="S82" s="2" t="str">
        <f t="shared" si="18"/>
        <v>00000010</v>
      </c>
      <c r="T82" s="2" t="str">
        <f t="shared" si="18"/>
        <v>11011011</v>
      </c>
      <c r="U82" s="2" t="str">
        <f t="shared" si="18"/>
        <v>00010111</v>
      </c>
      <c r="V82" s="2" t="str">
        <f t="shared" si="18"/>
        <v>00011001</v>
      </c>
      <c r="W82" s="2"/>
      <c r="X82" s="4">
        <f t="shared" si="24"/>
        <v>4</v>
      </c>
      <c r="Z82" s="4">
        <f t="shared" si="25"/>
        <v>1</v>
      </c>
      <c r="AA82" s="4">
        <f t="shared" si="26"/>
        <v>7</v>
      </c>
      <c r="AB82" s="4">
        <f t="shared" si="27"/>
        <v>3</v>
      </c>
      <c r="AC82" s="4">
        <f t="shared" si="28"/>
        <v>1</v>
      </c>
      <c r="AD82" s="4">
        <f t="shared" si="29"/>
        <v>2</v>
      </c>
    </row>
    <row r="83" spans="1:30" x14ac:dyDescent="0.25">
      <c r="A83" s="1" t="s">
        <v>57</v>
      </c>
      <c r="B83" s="1" t="s">
        <v>19</v>
      </c>
      <c r="D83">
        <v>11.5</v>
      </c>
      <c r="F83" s="7" t="s">
        <v>28</v>
      </c>
      <c r="G83" s="7">
        <v>68</v>
      </c>
      <c r="H83" s="7" t="s">
        <v>7</v>
      </c>
      <c r="I83" s="7" t="s">
        <v>5</v>
      </c>
      <c r="J83" s="7">
        <v>2</v>
      </c>
      <c r="K83" s="7" t="s">
        <v>11</v>
      </c>
      <c r="L83" s="7">
        <v>17</v>
      </c>
      <c r="M83" s="7">
        <v>19</v>
      </c>
      <c r="N83" s="1"/>
      <c r="O83" s="2" t="str">
        <f t="shared" si="18"/>
        <v>11011001</v>
      </c>
      <c r="P83" s="2" t="str">
        <f t="shared" si="18"/>
        <v>01101000</v>
      </c>
      <c r="Q83" s="2" t="str">
        <f t="shared" si="18"/>
        <v>10100101</v>
      </c>
      <c r="R83" s="2" t="str">
        <f t="shared" si="18"/>
        <v>11001010</v>
      </c>
      <c r="S83" s="2" t="str">
        <f t="shared" si="18"/>
        <v>00000010</v>
      </c>
      <c r="T83" s="2" t="str">
        <f t="shared" si="18"/>
        <v>11011011</v>
      </c>
      <c r="U83" s="2" t="str">
        <f t="shared" si="18"/>
        <v>00010111</v>
      </c>
      <c r="V83" s="2" t="str">
        <f t="shared" ref="V83:V102" si="30">HEX2BIN(M83,8)</f>
        <v>00011001</v>
      </c>
      <c r="W83" s="2"/>
      <c r="X83" s="4">
        <f t="shared" si="24"/>
        <v>5</v>
      </c>
      <c r="Z83" s="4">
        <f t="shared" si="25"/>
        <v>1</v>
      </c>
      <c r="AA83" s="4">
        <f t="shared" si="26"/>
        <v>7</v>
      </c>
      <c r="AB83" s="4">
        <f t="shared" si="27"/>
        <v>3</v>
      </c>
      <c r="AC83" s="4">
        <f t="shared" si="28"/>
        <v>1</v>
      </c>
      <c r="AD83" s="4">
        <f t="shared" si="29"/>
        <v>2</v>
      </c>
    </row>
    <row r="84" spans="1:30" x14ac:dyDescent="0.25">
      <c r="A84" s="1" t="s">
        <v>57</v>
      </c>
      <c r="B84" s="1" t="s">
        <v>19</v>
      </c>
      <c r="D84">
        <v>12</v>
      </c>
      <c r="F84" s="7" t="s">
        <v>28</v>
      </c>
      <c r="G84" s="7">
        <v>68</v>
      </c>
      <c r="H84" s="7" t="s">
        <v>7</v>
      </c>
      <c r="I84" s="7" t="s">
        <v>5</v>
      </c>
      <c r="J84" s="7">
        <v>2</v>
      </c>
      <c r="K84" s="7" t="s">
        <v>11</v>
      </c>
      <c r="L84" s="7">
        <v>17</v>
      </c>
      <c r="M84" s="7">
        <v>19</v>
      </c>
      <c r="N84" s="1"/>
      <c r="O84" s="2" t="str">
        <f t="shared" ref="O84:U102" si="31">HEX2BIN(F84,8)</f>
        <v>11011001</v>
      </c>
      <c r="P84" s="2" t="str">
        <f t="shared" si="31"/>
        <v>01101000</v>
      </c>
      <c r="Q84" s="2" t="str">
        <f t="shared" si="31"/>
        <v>10100101</v>
      </c>
      <c r="R84" s="2" t="str">
        <f t="shared" si="31"/>
        <v>11001010</v>
      </c>
      <c r="S84" s="2" t="str">
        <f t="shared" si="31"/>
        <v>00000010</v>
      </c>
      <c r="T84" s="2" t="str">
        <f t="shared" si="31"/>
        <v>11011011</v>
      </c>
      <c r="U84" s="2" t="str">
        <f t="shared" si="31"/>
        <v>00010111</v>
      </c>
      <c r="V84" s="2" t="str">
        <f t="shared" si="30"/>
        <v>00011001</v>
      </c>
      <c r="W84" s="2"/>
      <c r="X84" s="4">
        <f t="shared" si="24"/>
        <v>5</v>
      </c>
      <c r="Z84" s="4">
        <f t="shared" si="25"/>
        <v>1</v>
      </c>
      <c r="AA84" s="4">
        <f t="shared" si="26"/>
        <v>7</v>
      </c>
      <c r="AB84" s="4">
        <f t="shared" si="27"/>
        <v>3</v>
      </c>
      <c r="AC84" s="4">
        <f t="shared" si="28"/>
        <v>1</v>
      </c>
      <c r="AD84" s="4">
        <f t="shared" si="29"/>
        <v>2</v>
      </c>
    </row>
    <row r="85" spans="1:30" x14ac:dyDescent="0.25">
      <c r="A85" s="1" t="s">
        <v>57</v>
      </c>
      <c r="B85" s="1" t="s">
        <v>19</v>
      </c>
      <c r="D85">
        <v>12.5</v>
      </c>
      <c r="F85" s="7" t="s">
        <v>28</v>
      </c>
      <c r="G85" s="7">
        <v>68</v>
      </c>
      <c r="H85" s="7" t="s">
        <v>29</v>
      </c>
      <c r="I85" s="7" t="s">
        <v>5</v>
      </c>
      <c r="J85" s="7">
        <v>2</v>
      </c>
      <c r="K85" s="7" t="s">
        <v>11</v>
      </c>
      <c r="L85" s="7">
        <v>17</v>
      </c>
      <c r="M85" s="7">
        <v>19</v>
      </c>
      <c r="N85" s="1"/>
      <c r="O85" s="2" t="str">
        <f t="shared" si="31"/>
        <v>11011001</v>
      </c>
      <c r="P85" s="2" t="str">
        <f t="shared" si="31"/>
        <v>01101000</v>
      </c>
      <c r="Q85" s="2" t="str">
        <f t="shared" si="31"/>
        <v>10100110</v>
      </c>
      <c r="R85" s="2" t="str">
        <f t="shared" si="31"/>
        <v>11001010</v>
      </c>
      <c r="S85" s="2" t="str">
        <f t="shared" si="31"/>
        <v>00000010</v>
      </c>
      <c r="T85" s="2" t="str">
        <f t="shared" si="31"/>
        <v>11011011</v>
      </c>
      <c r="U85" s="2" t="str">
        <f t="shared" si="31"/>
        <v>00010111</v>
      </c>
      <c r="V85" s="2" t="str">
        <f t="shared" si="30"/>
        <v>00011001</v>
      </c>
      <c r="W85" s="2"/>
      <c r="X85" s="4">
        <f t="shared" si="24"/>
        <v>6</v>
      </c>
      <c r="Z85" s="4">
        <f t="shared" si="25"/>
        <v>1</v>
      </c>
      <c r="AA85" s="4">
        <f t="shared" si="26"/>
        <v>7</v>
      </c>
      <c r="AB85" s="4">
        <f t="shared" si="27"/>
        <v>3</v>
      </c>
      <c r="AC85" s="4">
        <f t="shared" si="28"/>
        <v>1</v>
      </c>
      <c r="AD85" s="4">
        <f t="shared" si="29"/>
        <v>2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57</v>
      </c>
      <c r="B87" s="1" t="s">
        <v>20</v>
      </c>
      <c r="D87">
        <v>5</v>
      </c>
      <c r="F87" s="7" t="s">
        <v>28</v>
      </c>
      <c r="G87" s="7">
        <v>48</v>
      </c>
      <c r="H87" s="7">
        <v>23</v>
      </c>
      <c r="I87" s="7">
        <v>0</v>
      </c>
      <c r="J87" s="7">
        <v>0</v>
      </c>
      <c r="K87" s="7" t="s">
        <v>11</v>
      </c>
      <c r="L87" s="7">
        <v>28</v>
      </c>
      <c r="M87" s="7">
        <v>21</v>
      </c>
      <c r="N87" s="1"/>
      <c r="O87" s="2" t="str">
        <f t="shared" si="31"/>
        <v>11011001</v>
      </c>
      <c r="P87" s="2" t="str">
        <f t="shared" si="31"/>
        <v>01001000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11011011</v>
      </c>
      <c r="U87" s="2" t="str">
        <f t="shared" si="31"/>
        <v>00101000</v>
      </c>
      <c r="V87" s="2" t="str">
        <f t="shared" si="30"/>
        <v>00100001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0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2</v>
      </c>
    </row>
    <row r="88" spans="1:30" x14ac:dyDescent="0.25">
      <c r="A88" s="1" t="s">
        <v>57</v>
      </c>
      <c r="B88" s="1" t="s">
        <v>20</v>
      </c>
      <c r="D88">
        <v>5.5</v>
      </c>
      <c r="F88" s="7" t="s">
        <v>28</v>
      </c>
      <c r="G88" s="7">
        <v>48</v>
      </c>
      <c r="H88" s="7">
        <v>24</v>
      </c>
      <c r="I88" s="7">
        <v>0</v>
      </c>
      <c r="J88" s="7">
        <v>0</v>
      </c>
      <c r="K88" s="7" t="s">
        <v>11</v>
      </c>
      <c r="L88" s="7">
        <v>28</v>
      </c>
      <c r="M88" s="7">
        <v>21</v>
      </c>
      <c r="N88" s="1"/>
      <c r="O88" s="2" t="str">
        <f t="shared" si="31"/>
        <v>11011001</v>
      </c>
      <c r="P88" s="2" t="str">
        <f t="shared" si="31"/>
        <v>01001000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11011011</v>
      </c>
      <c r="U88" s="2" t="str">
        <f t="shared" si="31"/>
        <v>00101000</v>
      </c>
      <c r="V88" s="2" t="str">
        <f t="shared" si="30"/>
        <v>00100001</v>
      </c>
      <c r="W88" s="2"/>
      <c r="X88" s="4">
        <f t="shared" si="24"/>
        <v>4</v>
      </c>
      <c r="Z88" s="4">
        <f t="shared" si="32"/>
        <v>2</v>
      </c>
      <c r="AA88" s="4">
        <f t="shared" si="33"/>
        <v>0</v>
      </c>
      <c r="AB88" s="4">
        <f t="shared" si="34"/>
        <v>4</v>
      </c>
      <c r="AC88" s="4">
        <f t="shared" si="35"/>
        <v>1</v>
      </c>
      <c r="AD88" s="4">
        <f t="shared" si="36"/>
        <v>2</v>
      </c>
    </row>
    <row r="89" spans="1:30" x14ac:dyDescent="0.25">
      <c r="A89" s="1" t="s">
        <v>57</v>
      </c>
      <c r="B89" s="1" t="s">
        <v>20</v>
      </c>
      <c r="D89">
        <v>6</v>
      </c>
      <c r="F89" s="7" t="s">
        <v>28</v>
      </c>
      <c r="G89" s="7">
        <v>48</v>
      </c>
      <c r="H89" s="7">
        <v>25</v>
      </c>
      <c r="I89" s="7">
        <v>0</v>
      </c>
      <c r="J89" s="7">
        <v>0</v>
      </c>
      <c r="K89" s="7" t="s">
        <v>11</v>
      </c>
      <c r="L89" s="7">
        <v>28</v>
      </c>
      <c r="M89" s="7">
        <v>21</v>
      </c>
      <c r="N89" s="1"/>
      <c r="O89" s="2" t="str">
        <f t="shared" si="31"/>
        <v>11011001</v>
      </c>
      <c r="P89" s="2" t="str">
        <f t="shared" si="31"/>
        <v>01001000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11011011</v>
      </c>
      <c r="U89" s="2" t="str">
        <f t="shared" si="31"/>
        <v>00101000</v>
      </c>
      <c r="V89" s="2" t="str">
        <f t="shared" si="30"/>
        <v>00100001</v>
      </c>
      <c r="W89" s="2"/>
      <c r="X89" s="4">
        <f t="shared" si="24"/>
        <v>5</v>
      </c>
      <c r="Z89" s="4">
        <f t="shared" si="32"/>
        <v>2</v>
      </c>
      <c r="AA89" s="4">
        <f t="shared" si="33"/>
        <v>0</v>
      </c>
      <c r="AB89" s="4">
        <f t="shared" si="34"/>
        <v>4</v>
      </c>
      <c r="AC89" s="4">
        <f t="shared" si="35"/>
        <v>1</v>
      </c>
      <c r="AD89" s="4">
        <f t="shared" si="36"/>
        <v>2</v>
      </c>
    </row>
    <row r="90" spans="1:30" x14ac:dyDescent="0.25">
      <c r="A90" s="1" t="s">
        <v>57</v>
      </c>
      <c r="B90" s="1" t="s">
        <v>20</v>
      </c>
      <c r="D90">
        <v>6.5</v>
      </c>
      <c r="F90" s="7" t="s">
        <v>28</v>
      </c>
      <c r="G90" s="7">
        <v>48</v>
      </c>
      <c r="H90" s="7">
        <v>26</v>
      </c>
      <c r="I90" s="7">
        <v>0</v>
      </c>
      <c r="J90" s="7">
        <v>0</v>
      </c>
      <c r="K90" s="7" t="s">
        <v>11</v>
      </c>
      <c r="L90" s="7">
        <v>28</v>
      </c>
      <c r="M90" s="7">
        <v>21</v>
      </c>
      <c r="N90" s="1"/>
      <c r="O90" s="2" t="str">
        <f t="shared" si="31"/>
        <v>11011001</v>
      </c>
      <c r="P90" s="2" t="str">
        <f t="shared" si="31"/>
        <v>01001000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11011011</v>
      </c>
      <c r="U90" s="2" t="str">
        <f t="shared" si="31"/>
        <v>00101000</v>
      </c>
      <c r="V90" s="2" t="str">
        <f t="shared" si="30"/>
        <v>00100001</v>
      </c>
      <c r="W90" s="2"/>
      <c r="X90" s="4">
        <f t="shared" si="24"/>
        <v>6</v>
      </c>
      <c r="Z90" s="4">
        <f t="shared" si="32"/>
        <v>2</v>
      </c>
      <c r="AA90" s="4">
        <f t="shared" si="33"/>
        <v>0</v>
      </c>
      <c r="AB90" s="4">
        <f t="shared" si="34"/>
        <v>4</v>
      </c>
      <c r="AC90" s="4">
        <f t="shared" si="35"/>
        <v>1</v>
      </c>
      <c r="AD90" s="4">
        <f t="shared" si="36"/>
        <v>2</v>
      </c>
    </row>
    <row r="91" spans="1:30" x14ac:dyDescent="0.25">
      <c r="A91" s="1" t="s">
        <v>57</v>
      </c>
      <c r="B91" s="1" t="s">
        <v>20</v>
      </c>
      <c r="D91">
        <v>7</v>
      </c>
      <c r="F91" s="7" t="s">
        <v>28</v>
      </c>
      <c r="G91" s="7">
        <v>48</v>
      </c>
      <c r="H91" s="7">
        <v>20</v>
      </c>
      <c r="I91" s="7">
        <v>0</v>
      </c>
      <c r="J91" s="7">
        <v>0</v>
      </c>
      <c r="K91" s="7" t="s">
        <v>11</v>
      </c>
      <c r="L91" s="7">
        <v>18</v>
      </c>
      <c r="M91" s="7">
        <v>21</v>
      </c>
      <c r="N91" s="1"/>
      <c r="O91" s="2" t="str">
        <f t="shared" si="31"/>
        <v>11011001</v>
      </c>
      <c r="P91" s="2" t="str">
        <f t="shared" si="31"/>
        <v>01001000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11011011</v>
      </c>
      <c r="U91" s="2" t="str">
        <f t="shared" si="31"/>
        <v>00011000</v>
      </c>
      <c r="V91" s="2" t="str">
        <f t="shared" si="30"/>
        <v>00100001</v>
      </c>
      <c r="W91" s="2"/>
      <c r="X91" s="4">
        <f t="shared" si="24"/>
        <v>0</v>
      </c>
      <c r="Z91" s="4">
        <f t="shared" si="32"/>
        <v>1</v>
      </c>
      <c r="AA91" s="4">
        <f t="shared" si="33"/>
        <v>0</v>
      </c>
      <c r="AB91" s="4">
        <f t="shared" si="34"/>
        <v>4</v>
      </c>
      <c r="AC91" s="4">
        <f t="shared" si="35"/>
        <v>1</v>
      </c>
      <c r="AD91" s="4">
        <f t="shared" si="36"/>
        <v>2</v>
      </c>
    </row>
    <row r="92" spans="1:30" x14ac:dyDescent="0.25">
      <c r="A92" s="1" t="s">
        <v>57</v>
      </c>
      <c r="B92" s="1" t="s">
        <v>20</v>
      </c>
      <c r="D92">
        <v>7.5</v>
      </c>
      <c r="F92" s="7" t="s">
        <v>28</v>
      </c>
      <c r="G92" s="7">
        <v>48</v>
      </c>
      <c r="H92" s="7">
        <v>21</v>
      </c>
      <c r="I92" s="7">
        <v>0</v>
      </c>
      <c r="J92" s="7">
        <v>0</v>
      </c>
      <c r="K92" s="7" t="s">
        <v>11</v>
      </c>
      <c r="L92" s="7">
        <v>18</v>
      </c>
      <c r="M92" s="7">
        <v>21</v>
      </c>
      <c r="N92" s="1"/>
      <c r="O92" s="2" t="str">
        <f t="shared" si="31"/>
        <v>11011001</v>
      </c>
      <c r="P92" s="2" t="str">
        <f t="shared" si="31"/>
        <v>01001000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11011011</v>
      </c>
      <c r="U92" s="2" t="str">
        <f t="shared" si="31"/>
        <v>00011000</v>
      </c>
      <c r="V92" s="2" t="str">
        <f t="shared" si="30"/>
        <v>00100001</v>
      </c>
      <c r="W92" s="2"/>
      <c r="X92" s="4">
        <f t="shared" si="24"/>
        <v>1</v>
      </c>
      <c r="Z92" s="4">
        <f t="shared" si="32"/>
        <v>1</v>
      </c>
      <c r="AA92" s="4">
        <f t="shared" si="33"/>
        <v>0</v>
      </c>
      <c r="AB92" s="4">
        <f t="shared" si="34"/>
        <v>4</v>
      </c>
      <c r="AC92" s="4">
        <f t="shared" si="35"/>
        <v>1</v>
      </c>
      <c r="AD92" s="4">
        <f t="shared" si="36"/>
        <v>2</v>
      </c>
    </row>
    <row r="93" spans="1:30" x14ac:dyDescent="0.25">
      <c r="A93" s="1" t="s">
        <v>57</v>
      </c>
      <c r="B93" s="1" t="s">
        <v>20</v>
      </c>
      <c r="D93">
        <v>8</v>
      </c>
      <c r="F93" s="7" t="s">
        <v>28</v>
      </c>
      <c r="G93" s="7">
        <v>48</v>
      </c>
      <c r="H93" s="7">
        <v>21</v>
      </c>
      <c r="I93" s="7">
        <v>0</v>
      </c>
      <c r="J93" s="7">
        <v>0</v>
      </c>
      <c r="K93" s="7" t="s">
        <v>11</v>
      </c>
      <c r="L93" s="7">
        <v>18</v>
      </c>
      <c r="M93" s="7">
        <v>21</v>
      </c>
      <c r="N93" s="1"/>
      <c r="O93" s="2" t="str">
        <f t="shared" si="31"/>
        <v>11011001</v>
      </c>
      <c r="P93" s="2" t="str">
        <f t="shared" si="31"/>
        <v>01001000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11011011</v>
      </c>
      <c r="U93" s="2" t="str">
        <f t="shared" si="31"/>
        <v>00011000</v>
      </c>
      <c r="V93" s="2" t="str">
        <f t="shared" si="30"/>
        <v>00100001</v>
      </c>
      <c r="W93" s="2"/>
      <c r="X93" s="4">
        <f t="shared" si="24"/>
        <v>1</v>
      </c>
      <c r="Z93" s="4">
        <f t="shared" si="32"/>
        <v>1</v>
      </c>
      <c r="AA93" s="4">
        <f t="shared" si="33"/>
        <v>0</v>
      </c>
      <c r="AB93" s="4">
        <f t="shared" si="34"/>
        <v>4</v>
      </c>
      <c r="AC93" s="4">
        <f t="shared" si="35"/>
        <v>1</v>
      </c>
      <c r="AD93" s="4">
        <f t="shared" si="36"/>
        <v>2</v>
      </c>
    </row>
    <row r="94" spans="1:30" x14ac:dyDescent="0.25">
      <c r="A94" s="1" t="s">
        <v>57</v>
      </c>
      <c r="B94" s="1" t="s">
        <v>20</v>
      </c>
      <c r="D94">
        <v>8.5</v>
      </c>
      <c r="F94" s="7" t="s">
        <v>28</v>
      </c>
      <c r="G94" s="7">
        <v>48</v>
      </c>
      <c r="H94" s="7">
        <v>22</v>
      </c>
      <c r="I94" s="7">
        <v>0</v>
      </c>
      <c r="J94" s="7">
        <v>0</v>
      </c>
      <c r="K94" s="7" t="s">
        <v>11</v>
      </c>
      <c r="L94" s="7">
        <v>18</v>
      </c>
      <c r="M94" s="7">
        <v>21</v>
      </c>
      <c r="N94" s="1"/>
      <c r="O94" s="2" t="str">
        <f t="shared" si="31"/>
        <v>11011001</v>
      </c>
      <c r="P94" s="2" t="str">
        <f t="shared" si="31"/>
        <v>01001000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11011011</v>
      </c>
      <c r="U94" s="2" t="str">
        <f t="shared" si="31"/>
        <v>00011000</v>
      </c>
      <c r="V94" s="2" t="str">
        <f t="shared" si="30"/>
        <v>00100001</v>
      </c>
      <c r="W94" s="2"/>
      <c r="X94" s="4">
        <f t="shared" si="24"/>
        <v>2</v>
      </c>
      <c r="Z94" s="4">
        <f t="shared" si="32"/>
        <v>1</v>
      </c>
      <c r="AA94" s="4">
        <f t="shared" si="33"/>
        <v>0</v>
      </c>
      <c r="AB94" s="4">
        <f t="shared" si="34"/>
        <v>4</v>
      </c>
      <c r="AC94" s="4">
        <f t="shared" si="35"/>
        <v>1</v>
      </c>
      <c r="AD94" s="4">
        <f t="shared" si="36"/>
        <v>2</v>
      </c>
    </row>
    <row r="95" spans="1:30" x14ac:dyDescent="0.25">
      <c r="A95" s="1" t="s">
        <v>57</v>
      </c>
      <c r="B95" s="1" t="s">
        <v>20</v>
      </c>
      <c r="D95">
        <v>9</v>
      </c>
      <c r="F95" s="7" t="s">
        <v>28</v>
      </c>
      <c r="G95" s="7">
        <v>48</v>
      </c>
      <c r="H95" s="7">
        <v>22</v>
      </c>
      <c r="I95" s="7">
        <v>0</v>
      </c>
      <c r="J95" s="7">
        <v>0</v>
      </c>
      <c r="K95" s="7" t="s">
        <v>11</v>
      </c>
      <c r="L95" s="7">
        <v>18</v>
      </c>
      <c r="M95" s="7">
        <v>19</v>
      </c>
      <c r="N95" s="1"/>
      <c r="O95" s="2" t="str">
        <f t="shared" si="31"/>
        <v>11011001</v>
      </c>
      <c r="P95" s="2" t="str">
        <f t="shared" si="31"/>
        <v>01001000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11011011</v>
      </c>
      <c r="U95" s="2" t="str">
        <f t="shared" si="31"/>
        <v>00011000</v>
      </c>
      <c r="V95" s="2" t="str">
        <f t="shared" si="30"/>
        <v>00011001</v>
      </c>
      <c r="W95" s="2"/>
      <c r="X95" s="4">
        <f t="shared" si="24"/>
        <v>2</v>
      </c>
      <c r="Z95" s="4">
        <f t="shared" si="32"/>
        <v>1</v>
      </c>
      <c r="AA95" s="4">
        <f t="shared" si="33"/>
        <v>0</v>
      </c>
      <c r="AB95" s="4">
        <f t="shared" si="34"/>
        <v>3</v>
      </c>
      <c r="AC95" s="4">
        <f t="shared" si="35"/>
        <v>1</v>
      </c>
      <c r="AD95" s="4">
        <f t="shared" si="36"/>
        <v>2</v>
      </c>
    </row>
    <row r="96" spans="1:30" x14ac:dyDescent="0.25">
      <c r="A96" s="1" t="s">
        <v>57</v>
      </c>
      <c r="B96" s="1" t="s">
        <v>20</v>
      </c>
      <c r="D96">
        <v>9.5</v>
      </c>
      <c r="F96" s="7" t="s">
        <v>28</v>
      </c>
      <c r="G96" s="7">
        <v>48</v>
      </c>
      <c r="H96" s="7">
        <v>23</v>
      </c>
      <c r="I96" s="7">
        <v>0</v>
      </c>
      <c r="J96" s="7">
        <v>0</v>
      </c>
      <c r="K96" s="7" t="s">
        <v>11</v>
      </c>
      <c r="L96" s="7">
        <v>17</v>
      </c>
      <c r="M96" s="7">
        <v>19</v>
      </c>
      <c r="N96" s="1"/>
      <c r="O96" s="2" t="str">
        <f t="shared" si="31"/>
        <v>11011001</v>
      </c>
      <c r="P96" s="2" t="str">
        <f t="shared" si="31"/>
        <v>01001000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11011011</v>
      </c>
      <c r="U96" s="2" t="str">
        <f t="shared" si="31"/>
        <v>00010111</v>
      </c>
      <c r="V96" s="2" t="str">
        <f t="shared" si="30"/>
        <v>00011001</v>
      </c>
      <c r="W96" s="2"/>
      <c r="X96" s="4">
        <f t="shared" si="24"/>
        <v>3</v>
      </c>
      <c r="Z96" s="4">
        <f t="shared" si="32"/>
        <v>1</v>
      </c>
      <c r="AA96" s="4">
        <f t="shared" si="33"/>
        <v>7</v>
      </c>
      <c r="AB96" s="4">
        <f t="shared" si="34"/>
        <v>3</v>
      </c>
      <c r="AC96" s="4">
        <f t="shared" si="35"/>
        <v>1</v>
      </c>
      <c r="AD96" s="4">
        <f t="shared" si="36"/>
        <v>2</v>
      </c>
    </row>
    <row r="97" spans="1:30" x14ac:dyDescent="0.25">
      <c r="A97" s="1" t="s">
        <v>57</v>
      </c>
      <c r="B97" s="1" t="s">
        <v>20</v>
      </c>
      <c r="D97">
        <v>10</v>
      </c>
      <c r="F97" s="7" t="s">
        <v>28</v>
      </c>
      <c r="G97" s="7">
        <v>48</v>
      </c>
      <c r="H97" s="7">
        <v>23</v>
      </c>
      <c r="I97" s="7">
        <v>0</v>
      </c>
      <c r="J97" s="7">
        <v>0</v>
      </c>
      <c r="K97" s="7" t="s">
        <v>11</v>
      </c>
      <c r="L97" s="7">
        <v>17</v>
      </c>
      <c r="M97" s="7">
        <v>19</v>
      </c>
      <c r="N97" s="1"/>
      <c r="O97" s="2" t="str">
        <f t="shared" si="31"/>
        <v>11011001</v>
      </c>
      <c r="P97" s="2" t="str">
        <f t="shared" si="31"/>
        <v>01001000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11011011</v>
      </c>
      <c r="U97" s="2" t="str">
        <f t="shared" si="31"/>
        <v>00010111</v>
      </c>
      <c r="V97" s="2" t="str">
        <f t="shared" si="30"/>
        <v>00011001</v>
      </c>
      <c r="W97" s="2"/>
      <c r="X97" s="4">
        <f t="shared" si="24"/>
        <v>3</v>
      </c>
      <c r="Z97" s="4">
        <f t="shared" si="32"/>
        <v>1</v>
      </c>
      <c r="AA97" s="4">
        <f t="shared" si="33"/>
        <v>7</v>
      </c>
      <c r="AB97" s="4">
        <f t="shared" si="34"/>
        <v>3</v>
      </c>
      <c r="AC97" s="4">
        <f t="shared" si="35"/>
        <v>1</v>
      </c>
      <c r="AD97" s="4">
        <f t="shared" si="36"/>
        <v>2</v>
      </c>
    </row>
    <row r="98" spans="1:30" x14ac:dyDescent="0.25">
      <c r="A98" s="1" t="s">
        <v>57</v>
      </c>
      <c r="B98" s="1" t="s">
        <v>20</v>
      </c>
      <c r="D98">
        <v>10.5</v>
      </c>
      <c r="F98" s="7" t="s">
        <v>28</v>
      </c>
      <c r="G98" s="7">
        <v>48</v>
      </c>
      <c r="H98" s="7">
        <v>24</v>
      </c>
      <c r="I98" s="7">
        <v>0</v>
      </c>
      <c r="J98" s="7">
        <v>0</v>
      </c>
      <c r="K98" s="7" t="s">
        <v>11</v>
      </c>
      <c r="L98" s="7">
        <v>17</v>
      </c>
      <c r="M98" s="7">
        <v>19</v>
      </c>
      <c r="N98" s="1"/>
      <c r="O98" s="2" t="str">
        <f t="shared" si="31"/>
        <v>11011001</v>
      </c>
      <c r="P98" s="2" t="str">
        <f t="shared" si="31"/>
        <v>01001000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11011011</v>
      </c>
      <c r="U98" s="2" t="str">
        <f t="shared" si="31"/>
        <v>00010111</v>
      </c>
      <c r="V98" s="2" t="str">
        <f t="shared" si="30"/>
        <v>00011001</v>
      </c>
      <c r="W98" s="2"/>
      <c r="X98" s="4">
        <f t="shared" si="24"/>
        <v>4</v>
      </c>
      <c r="Z98" s="4">
        <f t="shared" si="32"/>
        <v>1</v>
      </c>
      <c r="AA98" s="4">
        <f t="shared" si="33"/>
        <v>7</v>
      </c>
      <c r="AB98" s="4">
        <f t="shared" si="34"/>
        <v>3</v>
      </c>
      <c r="AC98" s="4">
        <f t="shared" si="35"/>
        <v>1</v>
      </c>
      <c r="AD98" s="4">
        <f t="shared" si="36"/>
        <v>2</v>
      </c>
    </row>
    <row r="99" spans="1:30" x14ac:dyDescent="0.25">
      <c r="A99" s="1" t="s">
        <v>57</v>
      </c>
      <c r="B99" s="1" t="s">
        <v>20</v>
      </c>
      <c r="D99">
        <v>11</v>
      </c>
      <c r="F99" s="7" t="s">
        <v>28</v>
      </c>
      <c r="G99" s="7">
        <v>48</v>
      </c>
      <c r="H99" s="7">
        <v>24</v>
      </c>
      <c r="I99" s="7">
        <v>0</v>
      </c>
      <c r="J99" s="7">
        <v>0</v>
      </c>
      <c r="K99" s="7" t="s">
        <v>11</v>
      </c>
      <c r="L99" s="7">
        <v>17</v>
      </c>
      <c r="M99" s="7">
        <v>19</v>
      </c>
      <c r="N99" s="1"/>
      <c r="O99" s="2" t="str">
        <f t="shared" si="31"/>
        <v>11011001</v>
      </c>
      <c r="P99" s="2" t="str">
        <f t="shared" si="31"/>
        <v>01001000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11011011</v>
      </c>
      <c r="U99" s="2" t="str">
        <f t="shared" si="31"/>
        <v>00010111</v>
      </c>
      <c r="V99" s="2" t="str">
        <f t="shared" si="30"/>
        <v>00011001</v>
      </c>
      <c r="W99" s="2"/>
      <c r="X99" s="4">
        <f t="shared" si="24"/>
        <v>4</v>
      </c>
      <c r="Z99" s="4">
        <f t="shared" si="32"/>
        <v>1</v>
      </c>
      <c r="AA99" s="4">
        <f t="shared" si="33"/>
        <v>7</v>
      </c>
      <c r="AB99" s="4">
        <f t="shared" si="34"/>
        <v>3</v>
      </c>
      <c r="AC99" s="4">
        <f t="shared" si="35"/>
        <v>1</v>
      </c>
      <c r="AD99" s="4">
        <f t="shared" si="36"/>
        <v>2</v>
      </c>
    </row>
    <row r="100" spans="1:30" x14ac:dyDescent="0.25">
      <c r="A100" s="1" t="s">
        <v>57</v>
      </c>
      <c r="B100" s="1" t="s">
        <v>20</v>
      </c>
      <c r="D100">
        <v>11.5</v>
      </c>
      <c r="F100" s="7" t="s">
        <v>28</v>
      </c>
      <c r="G100" s="7">
        <v>48</v>
      </c>
      <c r="H100" s="7">
        <v>25</v>
      </c>
      <c r="I100" s="7">
        <v>0</v>
      </c>
      <c r="J100" s="7">
        <v>0</v>
      </c>
      <c r="K100" s="7" t="s">
        <v>11</v>
      </c>
      <c r="L100" s="7">
        <v>17</v>
      </c>
      <c r="M100" s="7">
        <v>19</v>
      </c>
      <c r="N100" s="1"/>
      <c r="O100" s="2" t="str">
        <f t="shared" si="31"/>
        <v>11011001</v>
      </c>
      <c r="P100" s="2" t="str">
        <f t="shared" si="31"/>
        <v>01001000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11011011</v>
      </c>
      <c r="U100" s="2" t="str">
        <f t="shared" si="31"/>
        <v>00010111</v>
      </c>
      <c r="V100" s="2" t="str">
        <f t="shared" si="30"/>
        <v>00011001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7</v>
      </c>
      <c r="AB100" s="4">
        <f t="shared" si="34"/>
        <v>3</v>
      </c>
      <c r="AC100" s="4">
        <f t="shared" si="35"/>
        <v>1</v>
      </c>
      <c r="AD100" s="4">
        <f t="shared" si="36"/>
        <v>2</v>
      </c>
    </row>
    <row r="101" spans="1:30" x14ac:dyDescent="0.25">
      <c r="A101" s="1" t="s">
        <v>57</v>
      </c>
      <c r="B101" s="1" t="s">
        <v>20</v>
      </c>
      <c r="D101">
        <v>12</v>
      </c>
      <c r="F101" s="7" t="s">
        <v>28</v>
      </c>
      <c r="G101" s="7">
        <v>48</v>
      </c>
      <c r="H101" s="7">
        <v>25</v>
      </c>
      <c r="I101" s="7">
        <v>0</v>
      </c>
      <c r="J101" s="7">
        <v>0</v>
      </c>
      <c r="K101" s="7" t="s">
        <v>11</v>
      </c>
      <c r="L101" s="7">
        <v>17</v>
      </c>
      <c r="M101" s="7">
        <v>19</v>
      </c>
      <c r="N101" s="1"/>
      <c r="O101" s="2" t="str">
        <f t="shared" si="31"/>
        <v>11011001</v>
      </c>
      <c r="P101" s="2" t="str">
        <f t="shared" si="31"/>
        <v>01001000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11011011</v>
      </c>
      <c r="U101" s="2" t="str">
        <f t="shared" si="31"/>
        <v>00010111</v>
      </c>
      <c r="V101" s="2" t="str">
        <f t="shared" si="30"/>
        <v>00011001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7</v>
      </c>
      <c r="AB101" s="4">
        <f t="shared" si="34"/>
        <v>3</v>
      </c>
      <c r="AC101" s="4">
        <f t="shared" si="35"/>
        <v>1</v>
      </c>
      <c r="AD101" s="4">
        <f t="shared" si="36"/>
        <v>2</v>
      </c>
    </row>
    <row r="102" spans="1:30" x14ac:dyDescent="0.25">
      <c r="A102" s="1" t="s">
        <v>57</v>
      </c>
      <c r="B102" s="1" t="s">
        <v>20</v>
      </c>
      <c r="D102">
        <v>12.5</v>
      </c>
      <c r="F102" s="7" t="s">
        <v>28</v>
      </c>
      <c r="G102" s="7">
        <v>48</v>
      </c>
      <c r="H102" s="7">
        <v>26</v>
      </c>
      <c r="I102" s="7">
        <v>0</v>
      </c>
      <c r="J102" s="7">
        <v>0</v>
      </c>
      <c r="K102" s="7" t="s">
        <v>11</v>
      </c>
      <c r="L102" s="7">
        <v>17</v>
      </c>
      <c r="M102" s="7">
        <v>19</v>
      </c>
      <c r="N102" s="1"/>
      <c r="O102" s="2" t="str">
        <f t="shared" si="31"/>
        <v>11011001</v>
      </c>
      <c r="P102" s="2" t="str">
        <f t="shared" si="31"/>
        <v>01001000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11011011</v>
      </c>
      <c r="U102" s="2" t="str">
        <f t="shared" si="31"/>
        <v>00010111</v>
      </c>
      <c r="V102" s="2" t="str">
        <f t="shared" si="30"/>
        <v>00011001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7</v>
      </c>
      <c r="AB102" s="4">
        <f t="shared" si="34"/>
        <v>3</v>
      </c>
      <c r="AC102" s="4">
        <f t="shared" si="35"/>
        <v>1</v>
      </c>
      <c r="AD102" s="4">
        <f t="shared" si="36"/>
        <v>2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/>
      <c r="B104" s="1"/>
      <c r="F104" s="7"/>
      <c r="G104" s="7"/>
      <c r="H104" s="7"/>
      <c r="I104" s="7"/>
      <c r="J104" s="7"/>
      <c r="K104" s="7"/>
      <c r="L104" s="7"/>
      <c r="M104" s="7"/>
      <c r="N104" s="1"/>
      <c r="O104" s="2"/>
      <c r="P104" s="2"/>
      <c r="Q104" s="2"/>
      <c r="R104" s="2"/>
      <c r="S104" s="2"/>
      <c r="T104" s="2"/>
      <c r="U104" s="2"/>
      <c r="V104" s="2"/>
      <c r="W104" s="2"/>
      <c r="X104" s="4"/>
      <c r="Z104" s="4"/>
      <c r="AA104" s="4"/>
      <c r="AB104" s="4"/>
      <c r="AC104" s="4"/>
      <c r="AD104" s="4"/>
    </row>
    <row r="105" spans="1:30" x14ac:dyDescent="0.25">
      <c r="A105" s="1"/>
      <c r="B105" s="1"/>
      <c r="F105" s="7"/>
      <c r="G105" s="7"/>
      <c r="H105" s="7"/>
      <c r="I105" s="7"/>
      <c r="J105" s="7"/>
      <c r="K105" s="7"/>
      <c r="L105" s="7"/>
      <c r="M105" s="7"/>
      <c r="N105" s="1"/>
      <c r="O105" s="2"/>
      <c r="P105" s="2"/>
      <c r="Q105" s="2"/>
      <c r="R105" s="2"/>
      <c r="S105" s="2"/>
      <c r="T105" s="2"/>
      <c r="U105" s="2"/>
      <c r="V105" s="2"/>
      <c r="W105" s="2"/>
      <c r="X105" s="4"/>
      <c r="Z105" s="4"/>
      <c r="AA105" s="4"/>
      <c r="AB105" s="4"/>
      <c r="AC105" s="4"/>
      <c r="AD105" s="4"/>
    </row>
    <row r="106" spans="1:30" x14ac:dyDescent="0.25">
      <c r="A106" s="1"/>
      <c r="B106" s="1"/>
      <c r="F106" s="7"/>
      <c r="G106" s="7"/>
      <c r="H106" s="7"/>
      <c r="I106" s="7"/>
      <c r="J106" s="7"/>
      <c r="K106" s="7"/>
      <c r="L106" s="7"/>
      <c r="M106" s="7"/>
      <c r="N106" s="1"/>
      <c r="O106" s="2"/>
      <c r="P106" s="2"/>
      <c r="Q106" s="2"/>
      <c r="R106" s="2"/>
      <c r="S106" s="2"/>
      <c r="T106" s="2"/>
      <c r="U106" s="2"/>
      <c r="V106" s="2"/>
      <c r="W106" s="2"/>
      <c r="X106" s="4"/>
      <c r="Z106" s="4"/>
      <c r="AA106" s="4"/>
      <c r="AB106" s="4"/>
      <c r="AC106" s="4"/>
      <c r="AD106" s="4"/>
    </row>
    <row r="107" spans="1:30" x14ac:dyDescent="0.25">
      <c r="A107" s="1"/>
      <c r="B107" s="1"/>
      <c r="F107" s="7"/>
      <c r="G107" s="7"/>
      <c r="H107" s="7"/>
      <c r="I107" s="7"/>
      <c r="J107" s="7"/>
      <c r="K107" s="7"/>
      <c r="L107" s="7"/>
      <c r="M107" s="7"/>
      <c r="N107" s="1"/>
      <c r="O107" s="2"/>
      <c r="P107" s="2"/>
      <c r="Q107" s="2"/>
      <c r="R107" s="2"/>
      <c r="S107" s="2"/>
      <c r="T107" s="2"/>
      <c r="U107" s="2"/>
      <c r="V107" s="2"/>
      <c r="W107" s="2"/>
      <c r="X107" s="4"/>
      <c r="Z107" s="4"/>
      <c r="AA107" s="4"/>
      <c r="AB107" s="4"/>
      <c r="AC107" s="4"/>
      <c r="AD107" s="4"/>
    </row>
    <row r="108" spans="1:30" x14ac:dyDescent="0.25">
      <c r="A108" s="1"/>
      <c r="B108" s="1"/>
      <c r="F108" s="7"/>
      <c r="G108" s="7"/>
      <c r="H108" s="7"/>
      <c r="I108" s="7"/>
      <c r="J108" s="7"/>
      <c r="K108" s="7"/>
      <c r="L108" s="7"/>
      <c r="M108" s="7"/>
      <c r="N108" s="1"/>
      <c r="O108" s="2"/>
      <c r="P108" s="2"/>
      <c r="Q108" s="2"/>
      <c r="R108" s="2"/>
      <c r="S108" s="2"/>
      <c r="T108" s="2"/>
      <c r="U108" s="2"/>
      <c r="V108" s="2"/>
      <c r="W108" s="2"/>
      <c r="X108" s="4"/>
      <c r="Z108" s="4"/>
      <c r="AA108" s="4"/>
      <c r="AB108" s="4"/>
      <c r="AC108" s="4"/>
      <c r="AD108" s="4"/>
    </row>
    <row r="109" spans="1:30" x14ac:dyDescent="0.25">
      <c r="A109" s="1"/>
      <c r="B109" s="1"/>
      <c r="F109" s="7"/>
      <c r="G109" s="7"/>
      <c r="H109" s="7"/>
      <c r="I109" s="7"/>
      <c r="J109" s="7"/>
      <c r="K109" s="7"/>
      <c r="L109" s="7"/>
      <c r="M109" s="7"/>
      <c r="N109" s="1"/>
      <c r="O109" s="2"/>
      <c r="P109" s="2"/>
      <c r="Q109" s="2"/>
      <c r="R109" s="2"/>
      <c r="S109" s="2"/>
      <c r="T109" s="2"/>
      <c r="U109" s="2"/>
      <c r="V109" s="2"/>
      <c r="W109" s="2"/>
      <c r="X109" s="4"/>
      <c r="Z109" s="4"/>
      <c r="AA109" s="4"/>
      <c r="AB109" s="4"/>
      <c r="AC109" s="4"/>
      <c r="AD109" s="4"/>
    </row>
    <row r="110" spans="1:30" x14ac:dyDescent="0.25">
      <c r="A110" s="1"/>
      <c r="B110" s="1"/>
      <c r="F110" s="7"/>
      <c r="G110" s="7"/>
      <c r="H110" s="7"/>
      <c r="I110" s="7"/>
      <c r="J110" s="7"/>
      <c r="K110" s="7"/>
      <c r="L110" s="7"/>
      <c r="M110" s="7"/>
      <c r="N110" s="1"/>
      <c r="O110" s="2"/>
      <c r="P110" s="2"/>
      <c r="Q110" s="2"/>
      <c r="R110" s="2"/>
      <c r="S110" s="2"/>
      <c r="T110" s="2"/>
      <c r="U110" s="2"/>
      <c r="V110" s="2"/>
      <c r="W110" s="2"/>
      <c r="X110" s="4"/>
      <c r="Z110" s="4"/>
      <c r="AA110" s="4"/>
      <c r="AB110" s="4"/>
      <c r="AC110" s="4"/>
      <c r="AD110" s="4"/>
    </row>
    <row r="111" spans="1:30" x14ac:dyDescent="0.25">
      <c r="A111" s="1"/>
      <c r="B111" s="1"/>
      <c r="F111" s="7"/>
      <c r="G111" s="7"/>
      <c r="H111" s="7"/>
      <c r="I111" s="7"/>
      <c r="J111" s="7"/>
      <c r="K111" s="7"/>
      <c r="L111" s="7"/>
      <c r="M111" s="7"/>
      <c r="N111" s="1"/>
      <c r="O111" s="2"/>
      <c r="P111" s="2"/>
      <c r="Q111" s="2"/>
      <c r="R111" s="2"/>
      <c r="S111" s="2"/>
      <c r="T111" s="2"/>
      <c r="U111" s="2"/>
      <c r="V111" s="2"/>
      <c r="W111" s="2"/>
      <c r="X111" s="4"/>
      <c r="Z111" s="4"/>
      <c r="AA111" s="4"/>
      <c r="AB111" s="4"/>
      <c r="AC111" s="4"/>
      <c r="AD111" s="4"/>
    </row>
    <row r="112" spans="1:30" x14ac:dyDescent="0.25">
      <c r="A112" s="1"/>
      <c r="B112" s="1"/>
      <c r="F112" s="7"/>
      <c r="G112" s="7"/>
      <c r="H112" s="7"/>
      <c r="I112" s="7"/>
      <c r="J112" s="7"/>
      <c r="K112" s="7"/>
      <c r="L112" s="7"/>
      <c r="M112" s="7"/>
      <c r="N112" s="1"/>
      <c r="O112" s="2"/>
      <c r="P112" s="2"/>
      <c r="Q112" s="2"/>
      <c r="R112" s="2"/>
      <c r="S112" s="2"/>
      <c r="T112" s="2"/>
      <c r="U112" s="2"/>
      <c r="V112" s="2"/>
      <c r="W112" s="2"/>
      <c r="X112" s="4"/>
      <c r="Z112" s="4"/>
      <c r="AA112" s="4"/>
      <c r="AB112" s="4"/>
      <c r="AC112" s="4"/>
      <c r="AD112" s="4"/>
    </row>
    <row r="113" spans="1:30" x14ac:dyDescent="0.25">
      <c r="A113" s="1"/>
      <c r="B113" s="1"/>
      <c r="F113" s="7"/>
      <c r="G113" s="7"/>
      <c r="H113" s="7"/>
      <c r="I113" s="7"/>
      <c r="J113" s="7"/>
      <c r="K113" s="7"/>
      <c r="L113" s="7"/>
      <c r="M113" s="7"/>
      <c r="N113" s="1"/>
      <c r="O113" s="2"/>
      <c r="P113" s="2"/>
      <c r="Q113" s="2"/>
      <c r="R113" s="2"/>
      <c r="S113" s="2"/>
      <c r="T113" s="2"/>
      <c r="U113" s="2"/>
      <c r="V113" s="2"/>
      <c r="W113" s="2"/>
      <c r="X113" s="4"/>
      <c r="Z113" s="4"/>
      <c r="AA113" s="4"/>
      <c r="AB113" s="4"/>
      <c r="AC113" s="4"/>
      <c r="AD113" s="4"/>
    </row>
    <row r="114" spans="1:30" x14ac:dyDescent="0.25">
      <c r="A114" s="1"/>
      <c r="B114" s="1"/>
      <c r="F114" s="7"/>
      <c r="G114" s="7"/>
      <c r="H114" s="7"/>
      <c r="I114" s="7"/>
      <c r="J114" s="7"/>
      <c r="K114" s="7"/>
      <c r="L114" s="7"/>
      <c r="M114" s="7"/>
      <c r="N114" s="1"/>
      <c r="O114" s="2"/>
      <c r="P114" s="2"/>
      <c r="Q114" s="2"/>
      <c r="R114" s="2"/>
      <c r="S114" s="2"/>
      <c r="T114" s="2"/>
      <c r="U114" s="2"/>
      <c r="V114" s="2"/>
      <c r="W114" s="2"/>
      <c r="X114" s="4"/>
      <c r="Z114" s="4"/>
      <c r="AA114" s="4"/>
      <c r="AB114" s="4"/>
      <c r="AC114" s="4"/>
      <c r="AD114" s="4"/>
    </row>
    <row r="115" spans="1:30" x14ac:dyDescent="0.25">
      <c r="A115" s="1"/>
      <c r="B115" s="1"/>
      <c r="F115" s="7"/>
      <c r="G115" s="7"/>
      <c r="H115" s="7"/>
      <c r="I115" s="7"/>
      <c r="J115" s="7"/>
      <c r="K115" s="7"/>
      <c r="L115" s="7"/>
      <c r="M115" s="7"/>
      <c r="N115" s="1"/>
      <c r="O115" s="2"/>
      <c r="P115" s="2"/>
      <c r="Q115" s="2"/>
      <c r="R115" s="2"/>
      <c r="S115" s="2"/>
      <c r="T115" s="2"/>
      <c r="U115" s="2"/>
      <c r="V115" s="2"/>
      <c r="W115" s="2"/>
      <c r="X115" s="4"/>
      <c r="Z115" s="4"/>
      <c r="AA115" s="4"/>
      <c r="AB115" s="4"/>
      <c r="AC115" s="4"/>
      <c r="AD115" s="4"/>
    </row>
    <row r="116" spans="1:30" x14ac:dyDescent="0.25">
      <c r="A116" s="1"/>
      <c r="B116" s="1"/>
      <c r="F116" s="7"/>
      <c r="G116" s="7"/>
      <c r="H116" s="7"/>
      <c r="I116" s="7"/>
      <c r="J116" s="7"/>
      <c r="K116" s="7"/>
      <c r="L116" s="7"/>
      <c r="M116" s="7"/>
      <c r="N116" s="1"/>
      <c r="O116" s="2"/>
      <c r="P116" s="2"/>
      <c r="Q116" s="2"/>
      <c r="R116" s="2"/>
      <c r="S116" s="2"/>
      <c r="T116" s="2"/>
      <c r="U116" s="2"/>
      <c r="V116" s="2"/>
      <c r="W116" s="2"/>
      <c r="X116" s="4"/>
      <c r="Z116" s="4"/>
      <c r="AA116" s="4"/>
      <c r="AB116" s="4"/>
      <c r="AC116" s="4"/>
      <c r="AD116" s="4"/>
    </row>
    <row r="117" spans="1:30" x14ac:dyDescent="0.25">
      <c r="A117" s="1"/>
      <c r="B117" s="1"/>
      <c r="F117" s="7"/>
      <c r="G117" s="7"/>
      <c r="H117" s="7"/>
      <c r="I117" s="7"/>
      <c r="J117" s="7"/>
      <c r="K117" s="7"/>
      <c r="L117" s="7"/>
      <c r="M117" s="7"/>
      <c r="N117" s="1"/>
      <c r="O117" s="2"/>
      <c r="P117" s="2"/>
      <c r="Q117" s="2"/>
      <c r="R117" s="2"/>
      <c r="S117" s="2"/>
      <c r="T117" s="2"/>
      <c r="U117" s="2"/>
      <c r="V117" s="2"/>
      <c r="W117" s="2"/>
      <c r="X117" s="4"/>
      <c r="Z117" s="4"/>
      <c r="AA117" s="4"/>
      <c r="AB117" s="4"/>
      <c r="AC117" s="4"/>
      <c r="AD117" s="4"/>
    </row>
    <row r="118" spans="1:30" x14ac:dyDescent="0.25">
      <c r="A118" s="1"/>
      <c r="B118" s="1"/>
      <c r="F118" s="7"/>
      <c r="G118" s="7"/>
      <c r="H118" s="7"/>
      <c r="I118" s="7"/>
      <c r="J118" s="7"/>
      <c r="K118" s="7"/>
      <c r="L118" s="7"/>
      <c r="M118" s="7"/>
      <c r="N118" s="1"/>
      <c r="O118" s="2"/>
      <c r="P118" s="2"/>
      <c r="Q118" s="2"/>
      <c r="R118" s="2"/>
      <c r="S118" s="2"/>
      <c r="T118" s="2"/>
      <c r="U118" s="2"/>
      <c r="V118" s="2"/>
      <c r="W118" s="2"/>
      <c r="X118" s="4"/>
      <c r="Z118" s="4"/>
      <c r="AA118" s="4"/>
      <c r="AB118" s="4"/>
      <c r="AC118" s="4"/>
      <c r="AD118" s="4"/>
    </row>
    <row r="119" spans="1:30" x14ac:dyDescent="0.25">
      <c r="A119" s="1"/>
      <c r="B119" s="1"/>
      <c r="F119" s="7"/>
      <c r="G119" s="7"/>
      <c r="H119" s="7"/>
      <c r="I119" s="7"/>
      <c r="J119" s="7"/>
      <c r="K119" s="7"/>
      <c r="L119" s="7"/>
      <c r="M119" s="7"/>
      <c r="N119" s="1"/>
      <c r="O119" s="2"/>
      <c r="P119" s="2"/>
      <c r="Q119" s="2"/>
      <c r="R119" s="2"/>
      <c r="S119" s="2"/>
      <c r="T119" s="2"/>
      <c r="U119" s="2"/>
      <c r="V119" s="2"/>
      <c r="W119" s="2"/>
      <c r="X119" s="4"/>
      <c r="Z119" s="4"/>
      <c r="AA119" s="4"/>
      <c r="AB119" s="4"/>
      <c r="AC119" s="4"/>
      <c r="AD119" s="4"/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/>
      <c r="B121" s="1"/>
      <c r="F121" s="7"/>
      <c r="G121" s="7"/>
      <c r="H121" s="7"/>
      <c r="I121" s="7"/>
      <c r="J121" s="7"/>
      <c r="K121" s="7"/>
      <c r="L121" s="7"/>
      <c r="M121" s="7"/>
      <c r="N121" s="1"/>
      <c r="O121" s="2"/>
      <c r="P121" s="2"/>
      <c r="Q121" s="2"/>
      <c r="R121" s="2"/>
      <c r="S121" s="2"/>
      <c r="T121" s="2"/>
      <c r="U121" s="2"/>
      <c r="V121" s="2"/>
      <c r="W121" s="2"/>
      <c r="X121" s="4"/>
      <c r="Z121" s="4"/>
      <c r="AA121" s="4"/>
      <c r="AB121" s="4"/>
      <c r="AC121" s="4"/>
      <c r="AD121" s="4"/>
    </row>
    <row r="122" spans="1:30" x14ac:dyDescent="0.25">
      <c r="A122" s="1"/>
      <c r="B122" s="1"/>
      <c r="F122" s="7"/>
      <c r="G122" s="7"/>
      <c r="H122" s="7"/>
      <c r="I122" s="7"/>
      <c r="J122" s="7"/>
      <c r="K122" s="7"/>
      <c r="L122" s="7"/>
      <c r="M122" s="7"/>
      <c r="N122" s="1"/>
      <c r="O122" s="2"/>
      <c r="P122" s="2"/>
      <c r="Q122" s="2"/>
      <c r="R122" s="2"/>
      <c r="S122" s="2"/>
      <c r="T122" s="2"/>
      <c r="U122" s="2"/>
      <c r="V122" s="2"/>
      <c r="W122" s="2"/>
      <c r="X122" s="4"/>
      <c r="Z122" s="4"/>
      <c r="AA122" s="4"/>
      <c r="AB122" s="4"/>
      <c r="AC122" s="4"/>
      <c r="AD122" s="4"/>
    </row>
    <row r="123" spans="1:30" x14ac:dyDescent="0.25">
      <c r="A123" s="1"/>
      <c r="B123" s="1"/>
      <c r="F123" s="7"/>
      <c r="G123" s="7"/>
      <c r="H123" s="7"/>
      <c r="I123" s="7"/>
      <c r="J123" s="7"/>
      <c r="K123" s="7"/>
      <c r="L123" s="7"/>
      <c r="M123" s="7"/>
      <c r="N123" s="1"/>
      <c r="O123" s="2"/>
      <c r="P123" s="2"/>
      <c r="Q123" s="2"/>
      <c r="R123" s="2"/>
      <c r="S123" s="2"/>
      <c r="T123" s="2"/>
      <c r="U123" s="2"/>
      <c r="V123" s="2"/>
      <c r="W123" s="2"/>
      <c r="X123" s="4"/>
      <c r="Z123" s="4"/>
      <c r="AA123" s="4"/>
      <c r="AB123" s="4"/>
      <c r="AC123" s="4"/>
      <c r="AD123" s="4"/>
    </row>
    <row r="124" spans="1:30" x14ac:dyDescent="0.25">
      <c r="A124" s="1"/>
      <c r="B124" s="1"/>
      <c r="F124" s="7"/>
      <c r="G124" s="7"/>
      <c r="H124" s="7"/>
      <c r="I124" s="7"/>
      <c r="J124" s="7"/>
      <c r="K124" s="7"/>
      <c r="L124" s="7"/>
      <c r="M124" s="7"/>
      <c r="N124" s="1"/>
      <c r="O124" s="2"/>
      <c r="P124" s="2"/>
      <c r="Q124" s="2"/>
      <c r="R124" s="2"/>
      <c r="S124" s="2"/>
      <c r="T124" s="2"/>
      <c r="U124" s="2"/>
      <c r="V124" s="2"/>
      <c r="W124" s="2"/>
      <c r="X124" s="4"/>
      <c r="Z124" s="4"/>
      <c r="AA124" s="4"/>
      <c r="AB124" s="4"/>
      <c r="AC124" s="4"/>
      <c r="AD124" s="4"/>
    </row>
    <row r="125" spans="1:30" x14ac:dyDescent="0.25">
      <c r="A125" s="1"/>
      <c r="B125" s="1"/>
      <c r="F125" s="7"/>
      <c r="G125" s="7"/>
      <c r="H125" s="7"/>
      <c r="I125" s="7"/>
      <c r="J125" s="7"/>
      <c r="K125" s="7"/>
      <c r="L125" s="7"/>
      <c r="M125" s="7"/>
      <c r="N125" s="1"/>
      <c r="O125" s="2"/>
      <c r="P125" s="2"/>
      <c r="Q125" s="2"/>
      <c r="R125" s="2"/>
      <c r="S125" s="2"/>
      <c r="T125" s="2"/>
      <c r="U125" s="2"/>
      <c r="V125" s="2"/>
      <c r="W125" s="2"/>
      <c r="X125" s="4"/>
      <c r="Z125" s="4"/>
      <c r="AA125" s="4"/>
      <c r="AB125" s="4"/>
      <c r="AC125" s="4"/>
      <c r="AD125" s="4"/>
    </row>
    <row r="126" spans="1:30" x14ac:dyDescent="0.25">
      <c r="A126" s="1"/>
      <c r="B126" s="1"/>
      <c r="F126" s="7"/>
      <c r="G126" s="7"/>
      <c r="H126" s="7"/>
      <c r="I126" s="7"/>
      <c r="J126" s="7"/>
      <c r="K126" s="7"/>
      <c r="L126" s="7"/>
      <c r="M126" s="7"/>
      <c r="N126" s="1"/>
      <c r="O126" s="2"/>
      <c r="P126" s="2"/>
      <c r="Q126" s="2"/>
      <c r="R126" s="2"/>
      <c r="S126" s="2"/>
      <c r="T126" s="2"/>
      <c r="U126" s="2"/>
      <c r="V126" s="2"/>
      <c r="W126" s="2"/>
      <c r="X126" s="4"/>
      <c r="Z126" s="4"/>
      <c r="AA126" s="4"/>
      <c r="AB126" s="4"/>
      <c r="AC126" s="4"/>
      <c r="AD126" s="4"/>
    </row>
    <row r="127" spans="1:30" x14ac:dyDescent="0.25">
      <c r="A127" s="1"/>
      <c r="B127" s="1"/>
      <c r="F127" s="7"/>
      <c r="G127" s="7"/>
      <c r="H127" s="7"/>
      <c r="I127" s="7"/>
      <c r="J127" s="7"/>
      <c r="K127" s="7"/>
      <c r="L127" s="7"/>
      <c r="M127" s="7"/>
      <c r="N127" s="1"/>
      <c r="O127" s="2"/>
      <c r="P127" s="2"/>
      <c r="Q127" s="2"/>
      <c r="R127" s="2"/>
      <c r="S127" s="2"/>
      <c r="T127" s="2"/>
      <c r="U127" s="2"/>
      <c r="V127" s="2"/>
      <c r="W127" s="2"/>
      <c r="X127" s="4"/>
      <c r="Z127" s="4"/>
      <c r="AA127" s="4"/>
      <c r="AB127" s="4"/>
      <c r="AC127" s="4"/>
      <c r="AD127" s="4"/>
    </row>
    <row r="128" spans="1:30" x14ac:dyDescent="0.25">
      <c r="A128" s="1"/>
      <c r="B128" s="1"/>
      <c r="F128" s="7"/>
      <c r="G128" s="7"/>
      <c r="H128" s="7"/>
      <c r="I128" s="7"/>
      <c r="J128" s="7"/>
      <c r="K128" s="7"/>
      <c r="L128" s="7"/>
      <c r="M128" s="7"/>
      <c r="N128" s="1"/>
      <c r="O128" s="2"/>
      <c r="P128" s="2"/>
      <c r="Q128" s="2"/>
      <c r="R128" s="2"/>
      <c r="S128" s="2"/>
      <c r="T128" s="2"/>
      <c r="U128" s="2"/>
      <c r="V128" s="2"/>
      <c r="W128" s="2"/>
      <c r="X128" s="4"/>
      <c r="Z128" s="4"/>
      <c r="AA128" s="4"/>
      <c r="AB128" s="4"/>
      <c r="AC128" s="4"/>
      <c r="AD128" s="4"/>
    </row>
    <row r="129" spans="1:30" x14ac:dyDescent="0.25">
      <c r="A129" s="1"/>
      <c r="B129" s="1"/>
      <c r="F129" s="7"/>
      <c r="G129" s="7"/>
      <c r="H129" s="7"/>
      <c r="I129" s="7"/>
      <c r="J129" s="7"/>
      <c r="K129" s="7"/>
      <c r="L129" s="7"/>
      <c r="M129" s="7"/>
      <c r="N129" s="1"/>
      <c r="O129" s="2"/>
      <c r="P129" s="2"/>
      <c r="Q129" s="2"/>
      <c r="R129" s="2"/>
      <c r="S129" s="2"/>
      <c r="T129" s="2"/>
      <c r="U129" s="2"/>
      <c r="V129" s="2"/>
      <c r="W129" s="2"/>
      <c r="X129" s="4"/>
      <c r="Z129" s="4"/>
      <c r="AA129" s="4"/>
      <c r="AB129" s="4"/>
      <c r="AC129" s="4"/>
      <c r="AD129" s="4"/>
    </row>
    <row r="130" spans="1:30" x14ac:dyDescent="0.25">
      <c r="A130" s="1"/>
      <c r="B130" s="1"/>
      <c r="F130" s="7"/>
      <c r="G130" s="7"/>
      <c r="H130" s="7"/>
      <c r="I130" s="7"/>
      <c r="J130" s="7"/>
      <c r="K130" s="7"/>
      <c r="L130" s="7"/>
      <c r="M130" s="7"/>
      <c r="N130" s="1"/>
      <c r="O130" s="2"/>
      <c r="P130" s="2"/>
      <c r="Q130" s="2"/>
      <c r="R130" s="2"/>
      <c r="S130" s="2"/>
      <c r="T130" s="2"/>
      <c r="U130" s="2"/>
      <c r="V130" s="2"/>
      <c r="W130" s="2"/>
      <c r="X130" s="4"/>
      <c r="Z130" s="4"/>
      <c r="AA130" s="4"/>
      <c r="AB130" s="4"/>
      <c r="AC130" s="4"/>
      <c r="AD130" s="4"/>
    </row>
    <row r="131" spans="1:30" x14ac:dyDescent="0.25">
      <c r="A131" s="1"/>
      <c r="B131" s="1"/>
      <c r="F131" s="7"/>
      <c r="G131" s="7"/>
      <c r="H131" s="7"/>
      <c r="I131" s="7"/>
      <c r="J131" s="7"/>
      <c r="K131" s="7"/>
      <c r="L131" s="7"/>
      <c r="M131" s="7"/>
      <c r="N131" s="1"/>
      <c r="O131" s="2"/>
      <c r="P131" s="2"/>
      <c r="Q131" s="2"/>
      <c r="R131" s="2"/>
      <c r="S131" s="2"/>
      <c r="T131" s="2"/>
      <c r="U131" s="2"/>
      <c r="V131" s="2"/>
      <c r="W131" s="2"/>
      <c r="X131" s="4"/>
      <c r="Z131" s="4"/>
      <c r="AA131" s="4"/>
      <c r="AB131" s="4"/>
      <c r="AC131" s="4"/>
      <c r="AD131" s="4"/>
    </row>
    <row r="132" spans="1:30" x14ac:dyDescent="0.25">
      <c r="A132" s="1"/>
      <c r="B132" s="1"/>
      <c r="F132" s="7"/>
      <c r="G132" s="7"/>
      <c r="H132" s="7"/>
      <c r="I132" s="7"/>
      <c r="J132" s="7"/>
      <c r="K132" s="7"/>
      <c r="L132" s="7"/>
      <c r="M132" s="7"/>
      <c r="N132" s="1"/>
      <c r="O132" s="2"/>
      <c r="P132" s="2"/>
      <c r="Q132" s="2"/>
      <c r="R132" s="2"/>
      <c r="S132" s="2"/>
      <c r="T132" s="2"/>
      <c r="U132" s="2"/>
      <c r="V132" s="2"/>
      <c r="W132" s="2"/>
      <c r="X132" s="4"/>
      <c r="Z132" s="4"/>
      <c r="AA132" s="4"/>
      <c r="AB132" s="4"/>
      <c r="AC132" s="4"/>
      <c r="AD132" s="4"/>
    </row>
    <row r="133" spans="1:30" x14ac:dyDescent="0.25">
      <c r="A133" s="1"/>
      <c r="B133" s="1"/>
      <c r="F133" s="7"/>
      <c r="G133" s="7"/>
      <c r="H133" s="7"/>
      <c r="I133" s="7"/>
      <c r="J133" s="7"/>
      <c r="K133" s="7"/>
      <c r="L133" s="7"/>
      <c r="M133" s="7"/>
      <c r="N133" s="1"/>
      <c r="O133" s="2"/>
      <c r="P133" s="2"/>
      <c r="Q133" s="2"/>
      <c r="R133" s="2"/>
      <c r="S133" s="2"/>
      <c r="T133" s="2"/>
      <c r="U133" s="2"/>
      <c r="V133" s="2"/>
      <c r="W133" s="2"/>
      <c r="X133" s="4"/>
      <c r="Z133" s="4"/>
      <c r="AA133" s="4"/>
      <c r="AB133" s="4"/>
      <c r="AC133" s="4"/>
      <c r="AD133" s="4"/>
    </row>
    <row r="134" spans="1:30" x14ac:dyDescent="0.25">
      <c r="A134" s="1"/>
      <c r="B134" s="1"/>
      <c r="F134" s="7"/>
      <c r="G134" s="7"/>
      <c r="H134" s="7"/>
      <c r="I134" s="7"/>
      <c r="J134" s="7"/>
      <c r="K134" s="7"/>
      <c r="L134" s="7"/>
      <c r="M134" s="7"/>
      <c r="N134" s="1"/>
      <c r="O134" s="2"/>
      <c r="P134" s="2"/>
      <c r="Q134" s="2"/>
      <c r="R134" s="2"/>
      <c r="S134" s="2"/>
      <c r="T134" s="2"/>
      <c r="U134" s="2"/>
      <c r="V134" s="2"/>
      <c r="W134" s="2"/>
      <c r="X134" s="4"/>
      <c r="Z134" s="4"/>
      <c r="AA134" s="4"/>
      <c r="AB134" s="4"/>
      <c r="AC134" s="4"/>
      <c r="AD134" s="4"/>
    </row>
    <row r="135" spans="1:30" x14ac:dyDescent="0.25">
      <c r="A135" s="1"/>
      <c r="B135" s="1"/>
      <c r="F135" s="7"/>
      <c r="G135" s="7"/>
      <c r="H135" s="7"/>
      <c r="I135" s="7"/>
      <c r="J135" s="7"/>
      <c r="K135" s="7"/>
      <c r="L135" s="7"/>
      <c r="M135" s="7"/>
      <c r="N135" s="1"/>
      <c r="O135" s="2"/>
      <c r="P135" s="2"/>
      <c r="Q135" s="2"/>
      <c r="R135" s="2"/>
      <c r="S135" s="2"/>
      <c r="T135" s="2"/>
      <c r="U135" s="2"/>
      <c r="V135" s="2"/>
      <c r="W135" s="2"/>
      <c r="X135" s="4"/>
      <c r="Z135" s="4"/>
      <c r="AA135" s="4"/>
      <c r="AB135" s="4"/>
      <c r="AC135" s="4"/>
      <c r="AD135" s="4"/>
    </row>
    <row r="136" spans="1:30" x14ac:dyDescent="0.25">
      <c r="A136" s="1"/>
      <c r="B136" s="1"/>
      <c r="F136" s="7"/>
      <c r="G136" s="7"/>
      <c r="H136" s="7"/>
      <c r="I136" s="7"/>
      <c r="J136" s="7"/>
      <c r="K136" s="7"/>
      <c r="L136" s="7"/>
      <c r="M136" s="7"/>
      <c r="N136" s="1"/>
      <c r="O136" s="2"/>
      <c r="P136" s="2"/>
      <c r="Q136" s="2"/>
      <c r="R136" s="2"/>
      <c r="S136" s="2"/>
      <c r="T136" s="2"/>
      <c r="U136" s="2"/>
      <c r="V136" s="2"/>
      <c r="W136" s="2"/>
      <c r="X136" s="4"/>
      <c r="Z136" s="4"/>
      <c r="AA136" s="4"/>
      <c r="AB136" s="4"/>
      <c r="AC136" s="4"/>
      <c r="AD136" s="4"/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/>
      <c r="B138" s="1"/>
      <c r="F138" s="7"/>
      <c r="G138" s="7"/>
      <c r="H138" s="7"/>
      <c r="I138" s="7"/>
      <c r="J138" s="7"/>
      <c r="K138" s="7"/>
      <c r="L138" s="7"/>
      <c r="M138" s="7"/>
      <c r="N138" s="1"/>
      <c r="O138" s="2"/>
      <c r="P138" s="2"/>
      <c r="Q138" s="2"/>
      <c r="R138" s="2"/>
      <c r="S138" s="2"/>
      <c r="T138" s="2"/>
      <c r="U138" s="2"/>
      <c r="V138" s="2"/>
      <c r="W138" s="2"/>
      <c r="X138" s="4"/>
      <c r="Z138" s="4"/>
      <c r="AA138" s="4"/>
      <c r="AB138" s="4"/>
      <c r="AC138" s="4"/>
      <c r="AD138" s="4"/>
    </row>
    <row r="139" spans="1:30" x14ac:dyDescent="0.25">
      <c r="A139" s="1"/>
      <c r="B139" s="1"/>
      <c r="F139" s="7"/>
      <c r="G139" s="7"/>
      <c r="H139" s="7"/>
      <c r="I139" s="7"/>
      <c r="J139" s="7"/>
      <c r="K139" s="7"/>
      <c r="L139" s="7"/>
      <c r="M139" s="7"/>
      <c r="N139" s="1"/>
      <c r="O139" s="2"/>
      <c r="P139" s="2"/>
      <c r="Q139" s="2"/>
      <c r="R139" s="2"/>
      <c r="S139" s="2"/>
      <c r="T139" s="2"/>
      <c r="U139" s="2"/>
      <c r="V139" s="2"/>
      <c r="W139" s="2"/>
      <c r="X139" s="4"/>
      <c r="Z139" s="4"/>
      <c r="AA139" s="4"/>
      <c r="AB139" s="4"/>
      <c r="AC139" s="4"/>
      <c r="AD139" s="4"/>
    </row>
    <row r="140" spans="1:30" x14ac:dyDescent="0.25">
      <c r="A140" s="1"/>
      <c r="B140" s="1"/>
      <c r="F140" s="7"/>
      <c r="G140" s="7"/>
      <c r="H140" s="7"/>
      <c r="I140" s="7"/>
      <c r="J140" s="7"/>
      <c r="K140" s="7"/>
      <c r="L140" s="7"/>
      <c r="M140" s="7"/>
      <c r="N140" s="1"/>
      <c r="O140" s="2"/>
      <c r="P140" s="2"/>
      <c r="Q140" s="2"/>
      <c r="R140" s="2"/>
      <c r="S140" s="2"/>
      <c r="T140" s="2"/>
      <c r="U140" s="2"/>
      <c r="V140" s="2"/>
      <c r="W140" s="2"/>
      <c r="X140" s="4"/>
      <c r="Z140" s="4"/>
      <c r="AA140" s="4"/>
      <c r="AB140" s="4"/>
      <c r="AC140" s="4"/>
      <c r="AD140" s="4"/>
    </row>
    <row r="141" spans="1:30" x14ac:dyDescent="0.25">
      <c r="A141" s="1"/>
      <c r="B141" s="1"/>
      <c r="F141" s="7"/>
      <c r="G141" s="7"/>
      <c r="H141" s="7"/>
      <c r="I141" s="7"/>
      <c r="J141" s="7"/>
      <c r="K141" s="7"/>
      <c r="L141" s="7"/>
      <c r="M141" s="7"/>
      <c r="N141" s="1"/>
      <c r="O141" s="2"/>
      <c r="P141" s="2"/>
      <c r="Q141" s="2"/>
      <c r="R141" s="2"/>
      <c r="S141" s="2"/>
      <c r="T141" s="2"/>
      <c r="U141" s="2"/>
      <c r="V141" s="2"/>
      <c r="W141" s="2"/>
      <c r="X141" s="4"/>
      <c r="Z141" s="4"/>
      <c r="AA141" s="4"/>
      <c r="AB141" s="4"/>
      <c r="AC141" s="4"/>
      <c r="AD141" s="4"/>
    </row>
    <row r="142" spans="1:30" x14ac:dyDescent="0.25">
      <c r="A142" s="1"/>
      <c r="B142" s="1"/>
      <c r="F142" s="7"/>
      <c r="G142" s="7"/>
      <c r="H142" s="7"/>
      <c r="I142" s="7"/>
      <c r="J142" s="7"/>
      <c r="K142" s="7"/>
      <c r="L142" s="7"/>
      <c r="M142" s="7"/>
      <c r="N142" s="1"/>
      <c r="O142" s="2"/>
      <c r="P142" s="2"/>
      <c r="Q142" s="2"/>
      <c r="R142" s="2"/>
      <c r="S142" s="2"/>
      <c r="T142" s="2"/>
      <c r="U142" s="2"/>
      <c r="V142" s="2"/>
      <c r="W142" s="2"/>
      <c r="X142" s="4"/>
      <c r="Z142" s="4"/>
      <c r="AA142" s="4"/>
      <c r="AB142" s="4"/>
      <c r="AC142" s="4"/>
      <c r="AD142" s="4"/>
    </row>
    <row r="143" spans="1:30" x14ac:dyDescent="0.25">
      <c r="A143" s="1"/>
      <c r="B143" s="1"/>
      <c r="F143" s="7"/>
      <c r="G143" s="7"/>
      <c r="H143" s="7"/>
      <c r="I143" s="7"/>
      <c r="J143" s="7"/>
      <c r="K143" s="7"/>
      <c r="L143" s="7"/>
      <c r="M143" s="7"/>
      <c r="N143" s="1"/>
      <c r="O143" s="2"/>
      <c r="P143" s="2"/>
      <c r="Q143" s="2"/>
      <c r="R143" s="2"/>
      <c r="S143" s="2"/>
      <c r="T143" s="2"/>
      <c r="U143" s="2"/>
      <c r="V143" s="2"/>
      <c r="W143" s="2"/>
      <c r="X143" s="4"/>
      <c r="Z143" s="4"/>
      <c r="AA143" s="4"/>
      <c r="AB143" s="4"/>
      <c r="AC143" s="4"/>
      <c r="AD143" s="4"/>
    </row>
    <row r="144" spans="1:30" x14ac:dyDescent="0.25">
      <c r="A144" s="1"/>
      <c r="B144" s="1"/>
      <c r="F144" s="7"/>
      <c r="G144" s="7"/>
      <c r="H144" s="7"/>
      <c r="I144" s="7"/>
      <c r="J144" s="7"/>
      <c r="K144" s="7"/>
      <c r="L144" s="7"/>
      <c r="M144" s="7"/>
      <c r="N144" s="1"/>
      <c r="O144" s="2"/>
      <c r="P144" s="2"/>
      <c r="Q144" s="2"/>
      <c r="R144" s="2"/>
      <c r="S144" s="2"/>
      <c r="T144" s="2"/>
      <c r="U144" s="2"/>
      <c r="V144" s="2"/>
      <c r="W144" s="2"/>
      <c r="X144" s="4"/>
      <c r="Z144" s="4"/>
      <c r="AA144" s="4"/>
      <c r="AB144" s="4"/>
      <c r="AC144" s="4"/>
      <c r="AD144" s="4"/>
    </row>
    <row r="145" spans="1:30" x14ac:dyDescent="0.25">
      <c r="A145" s="1"/>
      <c r="B145" s="1"/>
      <c r="F145" s="7"/>
      <c r="G145" s="7"/>
      <c r="H145" s="7"/>
      <c r="I145" s="7"/>
      <c r="J145" s="7"/>
      <c r="K145" s="7"/>
      <c r="L145" s="7"/>
      <c r="M145" s="7"/>
      <c r="N145" s="1"/>
      <c r="O145" s="2"/>
      <c r="P145" s="2"/>
      <c r="Q145" s="2"/>
      <c r="R145" s="2"/>
      <c r="S145" s="2"/>
      <c r="T145" s="2"/>
      <c r="U145" s="2"/>
      <c r="V145" s="2"/>
      <c r="W145" s="2"/>
      <c r="X145" s="4"/>
      <c r="Z145" s="4"/>
      <c r="AA145" s="4"/>
      <c r="AB145" s="4"/>
      <c r="AC145" s="4"/>
      <c r="AD145" s="4"/>
    </row>
    <row r="146" spans="1:30" x14ac:dyDescent="0.25">
      <c r="A146" s="1"/>
      <c r="B146" s="1"/>
      <c r="F146" s="7"/>
      <c r="G146" s="7"/>
      <c r="H146" s="7"/>
      <c r="I146" s="7"/>
      <c r="J146" s="7"/>
      <c r="K146" s="7"/>
      <c r="L146" s="7"/>
      <c r="M146" s="7"/>
      <c r="N146" s="1"/>
      <c r="O146" s="2"/>
      <c r="P146" s="2"/>
      <c r="Q146" s="2"/>
      <c r="R146" s="2"/>
      <c r="S146" s="2"/>
      <c r="T146" s="2"/>
      <c r="U146" s="2"/>
      <c r="V146" s="2"/>
      <c r="W146" s="2"/>
      <c r="X146" s="4"/>
      <c r="Z146" s="4"/>
      <c r="AA146" s="4"/>
      <c r="AB146" s="4"/>
      <c r="AC146" s="4"/>
      <c r="AD146" s="4"/>
    </row>
    <row r="147" spans="1:30" x14ac:dyDescent="0.25">
      <c r="A147" s="1"/>
      <c r="B147" s="1"/>
      <c r="F147" s="7"/>
      <c r="G147" s="7"/>
      <c r="H147" s="7"/>
      <c r="I147" s="7"/>
      <c r="J147" s="7"/>
      <c r="K147" s="7"/>
      <c r="L147" s="7"/>
      <c r="M147" s="7"/>
      <c r="N147" s="1"/>
      <c r="O147" s="2"/>
      <c r="P147" s="2"/>
      <c r="Q147" s="2"/>
      <c r="R147" s="2"/>
      <c r="S147" s="2"/>
      <c r="T147" s="2"/>
      <c r="U147" s="2"/>
      <c r="V147" s="2"/>
      <c r="W147" s="2"/>
      <c r="X147" s="4"/>
      <c r="Z147" s="4"/>
      <c r="AA147" s="4"/>
      <c r="AB147" s="4"/>
      <c r="AC147" s="4"/>
      <c r="AD147" s="4"/>
    </row>
    <row r="148" spans="1:30" x14ac:dyDescent="0.25">
      <c r="A148" s="1"/>
      <c r="B148" s="1"/>
      <c r="F148" s="7"/>
      <c r="G148" s="7"/>
      <c r="H148" s="7"/>
      <c r="I148" s="7"/>
      <c r="J148" s="7"/>
      <c r="K148" s="7"/>
      <c r="L148" s="7"/>
      <c r="M148" s="7"/>
      <c r="N148" s="1"/>
      <c r="O148" s="2"/>
      <c r="P148" s="2"/>
      <c r="Q148" s="2"/>
      <c r="R148" s="2"/>
      <c r="S148" s="2"/>
      <c r="T148" s="2"/>
      <c r="U148" s="2"/>
      <c r="V148" s="2"/>
      <c r="W148" s="2"/>
      <c r="X148" s="4"/>
      <c r="Z148" s="4"/>
      <c r="AA148" s="4"/>
      <c r="AB148" s="4"/>
      <c r="AC148" s="4"/>
      <c r="AD148" s="4"/>
    </row>
    <row r="149" spans="1:30" x14ac:dyDescent="0.25">
      <c r="A149" s="1"/>
      <c r="B149" s="1"/>
      <c r="F149" s="7"/>
      <c r="G149" s="7"/>
      <c r="H149" s="7"/>
      <c r="I149" s="7"/>
      <c r="J149" s="7"/>
      <c r="K149" s="7"/>
      <c r="L149" s="7"/>
      <c r="M149" s="7"/>
      <c r="N149" s="1"/>
      <c r="O149" s="2"/>
      <c r="P149" s="2"/>
      <c r="Q149" s="2"/>
      <c r="R149" s="2"/>
      <c r="S149" s="2"/>
      <c r="T149" s="2"/>
      <c r="U149" s="2"/>
      <c r="V149" s="2"/>
      <c r="W149" s="2"/>
      <c r="X149" s="4"/>
      <c r="Z149" s="4"/>
      <c r="AA149" s="4"/>
      <c r="AB149" s="4"/>
      <c r="AC149" s="4"/>
      <c r="AD149" s="4"/>
    </row>
    <row r="150" spans="1:30" x14ac:dyDescent="0.25">
      <c r="A150" s="1"/>
      <c r="B150" s="1"/>
      <c r="F150" s="7"/>
      <c r="G150" s="7"/>
      <c r="H150" s="7"/>
      <c r="I150" s="7"/>
      <c r="J150" s="7"/>
      <c r="K150" s="7"/>
      <c r="L150" s="7"/>
      <c r="M150" s="7"/>
      <c r="N150" s="1"/>
      <c r="O150" s="2"/>
      <c r="P150" s="2"/>
      <c r="Q150" s="2"/>
      <c r="R150" s="2"/>
      <c r="S150" s="2"/>
      <c r="T150" s="2"/>
      <c r="U150" s="2"/>
      <c r="V150" s="2"/>
      <c r="W150" s="2"/>
      <c r="X150" s="4"/>
      <c r="Z150" s="4"/>
      <c r="AA150" s="4"/>
      <c r="AB150" s="4"/>
      <c r="AC150" s="4"/>
      <c r="AD150" s="4"/>
    </row>
    <row r="151" spans="1:30" x14ac:dyDescent="0.25">
      <c r="A151" s="1"/>
      <c r="B151" s="1"/>
      <c r="F151" s="7"/>
      <c r="G151" s="7"/>
      <c r="H151" s="7"/>
      <c r="I151" s="7"/>
      <c r="J151" s="7"/>
      <c r="K151" s="7"/>
      <c r="L151" s="7"/>
      <c r="M151" s="7"/>
      <c r="N151" s="1"/>
      <c r="O151" s="2"/>
      <c r="P151" s="2"/>
      <c r="Q151" s="2"/>
      <c r="R151" s="2"/>
      <c r="S151" s="2"/>
      <c r="T151" s="2"/>
      <c r="U151" s="2"/>
      <c r="V151" s="2"/>
      <c r="W151" s="2"/>
      <c r="X151" s="4"/>
      <c r="Z151" s="4"/>
      <c r="AA151" s="4"/>
      <c r="AB151" s="4"/>
      <c r="AC151" s="4"/>
      <c r="AD151" s="4"/>
    </row>
    <row r="152" spans="1:30" x14ac:dyDescent="0.25">
      <c r="A152" s="1"/>
      <c r="B152" s="1"/>
      <c r="F152" s="7"/>
      <c r="G152" s="7"/>
      <c r="H152" s="7"/>
      <c r="I152" s="7"/>
      <c r="J152" s="7"/>
      <c r="K152" s="7"/>
      <c r="L152" s="7"/>
      <c r="M152" s="7"/>
      <c r="N152" s="1"/>
      <c r="O152" s="2"/>
      <c r="P152" s="2"/>
      <c r="Q152" s="2"/>
      <c r="R152" s="2"/>
      <c r="S152" s="2"/>
      <c r="T152" s="2"/>
      <c r="U152" s="2"/>
      <c r="V152" s="2"/>
      <c r="W152" s="2"/>
      <c r="X152" s="4"/>
      <c r="Z152" s="4"/>
      <c r="AA152" s="4"/>
      <c r="AB152" s="4"/>
      <c r="AC152" s="4"/>
      <c r="AD152" s="4"/>
    </row>
    <row r="153" spans="1:30" x14ac:dyDescent="0.25">
      <c r="A153" s="1"/>
      <c r="B153" s="1"/>
      <c r="F153" s="7"/>
      <c r="G153" s="7"/>
      <c r="H153" s="7"/>
      <c r="I153" s="7"/>
      <c r="J153" s="7"/>
      <c r="K153" s="7"/>
      <c r="L153" s="7"/>
      <c r="M153" s="7"/>
      <c r="N153" s="1"/>
      <c r="O153" s="2"/>
      <c r="P153" s="2"/>
      <c r="Q153" s="2"/>
      <c r="R153" s="2"/>
      <c r="S153" s="2"/>
      <c r="T153" s="2"/>
      <c r="U153" s="2"/>
      <c r="V153" s="2"/>
      <c r="W153" s="2"/>
      <c r="X153" s="4"/>
      <c r="Z153" s="4"/>
      <c r="AA153" s="4"/>
      <c r="AB153" s="4"/>
      <c r="AC153" s="4"/>
      <c r="AD153" s="4"/>
    </row>
    <row r="154" spans="1:30" x14ac:dyDescent="0.25"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/>
      <c r="B155" s="1"/>
      <c r="F155" s="7"/>
      <c r="G155" s="7"/>
      <c r="H155" s="7"/>
      <c r="I155" s="7"/>
      <c r="J155" s="7"/>
      <c r="K155" s="7"/>
      <c r="L155" s="7"/>
      <c r="M155" s="7"/>
      <c r="N155" s="1"/>
      <c r="O155" s="2"/>
      <c r="P155" s="2"/>
      <c r="Q155" s="2"/>
      <c r="R155" s="2"/>
      <c r="S155" s="2"/>
      <c r="T155" s="2"/>
      <c r="U155" s="2"/>
      <c r="V155" s="2"/>
      <c r="W155" s="2"/>
      <c r="X155" s="4"/>
      <c r="Z155" s="4"/>
      <c r="AA155" s="4"/>
      <c r="AB155" s="4"/>
      <c r="AC155" s="4"/>
      <c r="AD155" s="4"/>
    </row>
    <row r="156" spans="1:30" x14ac:dyDescent="0.25">
      <c r="A156" s="1"/>
      <c r="B156" s="1"/>
      <c r="F156" s="7"/>
      <c r="G156" s="7"/>
      <c r="H156" s="7"/>
      <c r="I156" s="7"/>
      <c r="J156" s="7"/>
      <c r="K156" s="7"/>
      <c r="L156" s="7"/>
      <c r="M156" s="7"/>
      <c r="N156" s="1"/>
      <c r="O156" s="2"/>
      <c r="P156" s="2"/>
      <c r="Q156" s="2"/>
      <c r="R156" s="2"/>
      <c r="S156" s="2"/>
      <c r="T156" s="2"/>
      <c r="U156" s="2"/>
      <c r="V156" s="2"/>
      <c r="W156" s="2"/>
      <c r="X156" s="4"/>
      <c r="Z156" s="4"/>
      <c r="AA156" s="4"/>
      <c r="AB156" s="4"/>
      <c r="AC156" s="4"/>
      <c r="AD156" s="4"/>
    </row>
    <row r="157" spans="1:30" x14ac:dyDescent="0.25">
      <c r="A157" s="1"/>
      <c r="B157" s="1"/>
      <c r="F157" s="7"/>
      <c r="G157" s="7"/>
      <c r="H157" s="7"/>
      <c r="I157" s="7"/>
      <c r="J157" s="7"/>
      <c r="K157" s="7"/>
      <c r="L157" s="7"/>
      <c r="M157" s="7"/>
      <c r="N157" s="1"/>
      <c r="O157" s="2"/>
      <c r="P157" s="2"/>
      <c r="Q157" s="2"/>
      <c r="R157" s="2"/>
      <c r="S157" s="2"/>
      <c r="T157" s="2"/>
      <c r="U157" s="2"/>
      <c r="V157" s="2"/>
      <c r="W157" s="2"/>
      <c r="X157" s="4"/>
      <c r="Z157" s="4"/>
      <c r="AA157" s="4"/>
      <c r="AB157" s="4"/>
      <c r="AC157" s="4"/>
      <c r="AD157" s="4"/>
    </row>
    <row r="158" spans="1:30" x14ac:dyDescent="0.25">
      <c r="A158" s="1"/>
      <c r="B158" s="1"/>
      <c r="F158" s="7"/>
      <c r="G158" s="7"/>
      <c r="H158" s="7"/>
      <c r="I158" s="7"/>
      <c r="J158" s="7"/>
      <c r="K158" s="7"/>
      <c r="L158" s="7"/>
      <c r="M158" s="7"/>
      <c r="N158" s="1"/>
      <c r="O158" s="2"/>
      <c r="P158" s="2"/>
      <c r="Q158" s="2"/>
      <c r="R158" s="2"/>
      <c r="S158" s="2"/>
      <c r="T158" s="2"/>
      <c r="U158" s="2"/>
      <c r="V158" s="2"/>
      <c r="W158" s="2"/>
      <c r="X158" s="4"/>
      <c r="Z158" s="4"/>
      <c r="AA158" s="4"/>
      <c r="AB158" s="4"/>
      <c r="AC158" s="4"/>
      <c r="AD158" s="4"/>
    </row>
    <row r="159" spans="1:30" x14ac:dyDescent="0.25">
      <c r="A159" s="1"/>
      <c r="B159" s="1"/>
      <c r="F159" s="7"/>
      <c r="G159" s="7"/>
      <c r="H159" s="7"/>
      <c r="I159" s="7"/>
      <c r="J159" s="7"/>
      <c r="K159" s="7"/>
      <c r="L159" s="7"/>
      <c r="M159" s="7"/>
      <c r="N159" s="1"/>
      <c r="O159" s="2"/>
      <c r="P159" s="2"/>
      <c r="Q159" s="2"/>
      <c r="R159" s="2"/>
      <c r="S159" s="2"/>
      <c r="T159" s="2"/>
      <c r="U159" s="2"/>
      <c r="V159" s="2"/>
      <c r="W159" s="2"/>
      <c r="X159" s="4"/>
      <c r="Z159" s="4"/>
      <c r="AA159" s="4"/>
      <c r="AB159" s="4"/>
      <c r="AC159" s="4"/>
      <c r="AD159" s="4"/>
    </row>
    <row r="160" spans="1:30" x14ac:dyDescent="0.25">
      <c r="A160" s="1"/>
      <c r="B160" s="1"/>
      <c r="F160" s="7"/>
      <c r="G160" s="7"/>
      <c r="H160" s="7"/>
      <c r="I160" s="7"/>
      <c r="J160" s="7"/>
      <c r="K160" s="7"/>
      <c r="L160" s="7"/>
      <c r="M160" s="7"/>
      <c r="N160" s="1"/>
      <c r="O160" s="2"/>
      <c r="P160" s="2"/>
      <c r="Q160" s="2"/>
      <c r="R160" s="2"/>
      <c r="S160" s="2"/>
      <c r="T160" s="2"/>
      <c r="U160" s="2"/>
      <c r="V160" s="2"/>
      <c r="W160" s="2"/>
      <c r="X160" s="4"/>
      <c r="Z160" s="4"/>
      <c r="AA160" s="4"/>
      <c r="AB160" s="4"/>
      <c r="AC160" s="4"/>
      <c r="AD160" s="4"/>
    </row>
    <row r="161" spans="1:30" x14ac:dyDescent="0.25">
      <c r="A161" s="1"/>
      <c r="B161" s="1"/>
      <c r="F161" s="7"/>
      <c r="G161" s="7"/>
      <c r="H161" s="7"/>
      <c r="I161" s="7"/>
      <c r="J161" s="7"/>
      <c r="K161" s="7"/>
      <c r="L161" s="7"/>
      <c r="M161" s="7"/>
      <c r="N161" s="1"/>
      <c r="O161" s="2"/>
      <c r="P161" s="2"/>
      <c r="Q161" s="2"/>
      <c r="R161" s="2"/>
      <c r="S161" s="2"/>
      <c r="T161" s="2"/>
      <c r="U161" s="2"/>
      <c r="V161" s="2"/>
      <c r="W161" s="2"/>
      <c r="X161" s="4"/>
      <c r="Z161" s="4"/>
      <c r="AA161" s="4"/>
      <c r="AB161" s="4"/>
      <c r="AC161" s="4"/>
      <c r="AD161" s="4"/>
    </row>
    <row r="162" spans="1:30" x14ac:dyDescent="0.25">
      <c r="A162" s="1"/>
      <c r="B162" s="1"/>
      <c r="F162" s="7"/>
      <c r="G162" s="7"/>
      <c r="H162" s="7"/>
      <c r="I162" s="7"/>
      <c r="J162" s="7"/>
      <c r="K162" s="7"/>
      <c r="L162" s="7"/>
      <c r="M162" s="7"/>
      <c r="N162" s="1"/>
      <c r="O162" s="2"/>
      <c r="P162" s="2"/>
      <c r="Q162" s="2"/>
      <c r="R162" s="2"/>
      <c r="S162" s="2"/>
      <c r="T162" s="2"/>
      <c r="U162" s="2"/>
      <c r="V162" s="2"/>
      <c r="W162" s="2"/>
      <c r="X162" s="4"/>
      <c r="Z162" s="4"/>
      <c r="AA162" s="4"/>
      <c r="AB162" s="4"/>
      <c r="AC162" s="4"/>
      <c r="AD162" s="4"/>
    </row>
    <row r="163" spans="1:30" x14ac:dyDescent="0.25">
      <c r="A163" s="1"/>
      <c r="B163" s="1"/>
      <c r="F163" s="7"/>
      <c r="G163" s="7"/>
      <c r="H163" s="7"/>
      <c r="I163" s="7"/>
      <c r="J163" s="7"/>
      <c r="K163" s="7"/>
      <c r="L163" s="7"/>
      <c r="M163" s="7"/>
      <c r="N163" s="1"/>
      <c r="O163" s="2"/>
      <c r="P163" s="2"/>
      <c r="Q163" s="2"/>
      <c r="R163" s="2"/>
      <c r="S163" s="2"/>
      <c r="T163" s="2"/>
      <c r="U163" s="2"/>
      <c r="V163" s="2"/>
      <c r="W163" s="2"/>
      <c r="X163" s="4"/>
      <c r="Z163" s="4"/>
      <c r="AA163" s="4"/>
      <c r="AB163" s="4"/>
      <c r="AC163" s="4"/>
      <c r="AD163" s="4"/>
    </row>
    <row r="164" spans="1:30" x14ac:dyDescent="0.25">
      <c r="A164" s="1"/>
      <c r="B164" s="1"/>
      <c r="F164" s="7"/>
      <c r="G164" s="7"/>
      <c r="H164" s="7"/>
      <c r="I164" s="7"/>
      <c r="J164" s="7"/>
      <c r="K164" s="7"/>
      <c r="L164" s="7"/>
      <c r="M164" s="7"/>
      <c r="N164" s="1"/>
      <c r="O164" s="2"/>
      <c r="P164" s="2"/>
      <c r="Q164" s="2"/>
      <c r="R164" s="2"/>
      <c r="S164" s="2"/>
      <c r="T164" s="2"/>
      <c r="U164" s="2"/>
      <c r="V164" s="2"/>
      <c r="W164" s="2"/>
      <c r="X164" s="4"/>
      <c r="Z164" s="4"/>
      <c r="AA164" s="4"/>
      <c r="AB164" s="4"/>
      <c r="AC164" s="4"/>
      <c r="AD164" s="4"/>
    </row>
    <row r="165" spans="1:30" x14ac:dyDescent="0.25">
      <c r="A165" s="1"/>
      <c r="B165" s="1"/>
      <c r="F165" s="7"/>
      <c r="G165" s="7"/>
      <c r="H165" s="7"/>
      <c r="I165" s="7"/>
      <c r="J165" s="7"/>
      <c r="K165" s="7"/>
      <c r="L165" s="7"/>
      <c r="M165" s="7"/>
      <c r="N165" s="1"/>
      <c r="O165" s="2"/>
      <c r="P165" s="2"/>
      <c r="Q165" s="2"/>
      <c r="R165" s="2"/>
      <c r="S165" s="2"/>
      <c r="T165" s="2"/>
      <c r="U165" s="2"/>
      <c r="V165" s="2"/>
      <c r="W165" s="2"/>
      <c r="X165" s="4"/>
      <c r="Z165" s="4"/>
      <c r="AA165" s="4"/>
      <c r="AB165" s="4"/>
      <c r="AC165" s="4"/>
      <c r="AD165" s="4"/>
    </row>
    <row r="166" spans="1:30" x14ac:dyDescent="0.25">
      <c r="A166" s="1"/>
      <c r="B166" s="1"/>
      <c r="F166" s="7"/>
      <c r="G166" s="7"/>
      <c r="H166" s="7"/>
      <c r="I166" s="7"/>
      <c r="J166" s="7"/>
      <c r="K166" s="7"/>
      <c r="L166" s="7"/>
      <c r="M166" s="7"/>
      <c r="N166" s="1"/>
      <c r="O166" s="2"/>
      <c r="P166" s="2"/>
      <c r="Q166" s="2"/>
      <c r="R166" s="2"/>
      <c r="S166" s="2"/>
      <c r="T166" s="2"/>
      <c r="U166" s="2"/>
      <c r="V166" s="2"/>
      <c r="W166" s="2"/>
      <c r="X166" s="4"/>
      <c r="Z166" s="4"/>
      <c r="AA166" s="4"/>
      <c r="AB166" s="4"/>
      <c r="AC166" s="4"/>
      <c r="AD166" s="4"/>
    </row>
    <row r="167" spans="1:30" x14ac:dyDescent="0.25">
      <c r="A167" s="1"/>
      <c r="B167" s="1"/>
      <c r="F167" s="7"/>
      <c r="G167" s="7"/>
      <c r="H167" s="7"/>
      <c r="I167" s="7"/>
      <c r="J167" s="7"/>
      <c r="K167" s="7"/>
      <c r="L167" s="7"/>
      <c r="M167" s="7"/>
      <c r="N167" s="1"/>
      <c r="O167" s="2"/>
      <c r="P167" s="2"/>
      <c r="Q167" s="2"/>
      <c r="R167" s="2"/>
      <c r="S167" s="2"/>
      <c r="T167" s="2"/>
      <c r="U167" s="2"/>
      <c r="V167" s="2"/>
      <c r="W167" s="2"/>
      <c r="X167" s="4"/>
      <c r="Z167" s="4"/>
      <c r="AA167" s="4"/>
      <c r="AB167" s="4"/>
      <c r="AC167" s="4"/>
      <c r="AD167" s="4"/>
    </row>
    <row r="168" spans="1:30" x14ac:dyDescent="0.25">
      <c r="A168" s="1"/>
      <c r="B168" s="1"/>
      <c r="F168" s="7"/>
      <c r="G168" s="7"/>
      <c r="H168" s="7"/>
      <c r="I168" s="7"/>
      <c r="J168" s="7"/>
      <c r="K168" s="7"/>
      <c r="L168" s="7"/>
      <c r="M168" s="7"/>
      <c r="N168" s="1"/>
      <c r="O168" s="2"/>
      <c r="P168" s="2"/>
      <c r="Q168" s="2"/>
      <c r="R168" s="2"/>
      <c r="S168" s="2"/>
      <c r="T168" s="2"/>
      <c r="U168" s="2"/>
      <c r="V168" s="2"/>
      <c r="W168" s="2"/>
      <c r="X168" s="4"/>
      <c r="Z168" s="4"/>
      <c r="AA168" s="4"/>
      <c r="AB168" s="4"/>
      <c r="AC168" s="4"/>
      <c r="AD168" s="4"/>
    </row>
    <row r="169" spans="1:30" x14ac:dyDescent="0.25">
      <c r="A169" s="1"/>
      <c r="B169" s="1"/>
      <c r="F169" s="7"/>
      <c r="G169" s="7"/>
      <c r="H169" s="7"/>
      <c r="I169" s="7"/>
      <c r="J169" s="7"/>
      <c r="K169" s="7"/>
      <c r="L169" s="7"/>
      <c r="M169" s="7"/>
      <c r="N169" s="1"/>
      <c r="O169" s="2"/>
      <c r="P169" s="2"/>
      <c r="Q169" s="2"/>
      <c r="R169" s="2"/>
      <c r="S169" s="2"/>
      <c r="T169" s="2"/>
      <c r="U169" s="2"/>
      <c r="V169" s="2"/>
      <c r="W169" s="2"/>
      <c r="X169" s="4"/>
      <c r="Z169" s="4"/>
      <c r="AA169" s="4"/>
      <c r="AB169" s="4"/>
      <c r="AC169" s="4"/>
      <c r="AD169" s="4"/>
    </row>
    <row r="170" spans="1:30" x14ac:dyDescent="0.25">
      <c r="A170" s="1"/>
      <c r="B170" s="1"/>
      <c r="F170" s="7"/>
      <c r="G170" s="7"/>
      <c r="H170" s="7"/>
      <c r="I170" s="7"/>
      <c r="J170" s="7"/>
      <c r="K170" s="7"/>
      <c r="L170" s="7"/>
      <c r="M170" s="7"/>
      <c r="N170" s="1"/>
      <c r="O170" s="2"/>
      <c r="P170" s="2"/>
      <c r="Q170" s="2"/>
      <c r="R170" s="2"/>
      <c r="S170" s="2"/>
      <c r="T170" s="2"/>
      <c r="U170" s="2"/>
      <c r="V170" s="2"/>
      <c r="W170" s="2"/>
      <c r="X170" s="4"/>
      <c r="Z170" s="4"/>
      <c r="AA170" s="4"/>
      <c r="AB170" s="4"/>
      <c r="AC170" s="4"/>
      <c r="AD170" s="4"/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D22C-1BD4-4830-86CD-F4E54A70BBF4}">
  <dimension ref="A1:AF272"/>
  <sheetViews>
    <sheetView workbookViewId="0">
      <selection activeCell="F15" sqref="F15"/>
    </sheetView>
  </sheetViews>
  <sheetFormatPr baseColWidth="10" defaultRowHeight="15" x14ac:dyDescent="0.25"/>
  <cols>
    <col min="1" max="1" width="21.7109375" customWidth="1"/>
    <col min="4" max="4" width="5.28515625" customWidth="1"/>
    <col min="5" max="5" width="3.28515625" customWidth="1"/>
    <col min="6" max="6" width="3.5703125" customWidth="1"/>
    <col min="7" max="7" width="4.5703125" bestFit="1" customWidth="1"/>
    <col min="8" max="14" width="3.7109375" customWidth="1"/>
    <col min="15" max="23" width="9.28515625" customWidth="1"/>
    <col min="24" max="24" width="4.5703125" bestFit="1" customWidth="1"/>
    <col min="25" max="25" width="4.5703125" customWidth="1"/>
    <col min="26" max="30" width="3.7109375" bestFit="1" customWidth="1"/>
    <col min="31" max="32" width="9.28515625" customWidth="1"/>
  </cols>
  <sheetData>
    <row r="1" spans="1:32" ht="57.75" x14ac:dyDescent="0.25">
      <c r="A1" s="1" t="s">
        <v>3</v>
      </c>
      <c r="B1" s="1" t="s">
        <v>1</v>
      </c>
      <c r="C1" s="1" t="s">
        <v>2</v>
      </c>
      <c r="D1" s="6" t="s">
        <v>0</v>
      </c>
      <c r="F1" s="10" t="s">
        <v>8</v>
      </c>
      <c r="G1" s="10"/>
      <c r="H1" s="10"/>
      <c r="I1" s="10"/>
      <c r="J1" s="10"/>
      <c r="K1" s="10"/>
      <c r="L1" s="10"/>
      <c r="M1" s="10"/>
      <c r="N1" s="3"/>
      <c r="O1" s="10" t="s">
        <v>9</v>
      </c>
      <c r="P1" s="10"/>
      <c r="Q1" s="10"/>
      <c r="R1" s="10"/>
      <c r="S1" s="10"/>
      <c r="T1" s="10"/>
      <c r="U1" s="10"/>
      <c r="V1" s="10"/>
      <c r="X1" s="6" t="s">
        <v>43</v>
      </c>
      <c r="Y1" s="6"/>
      <c r="Z1" s="5" t="s">
        <v>38</v>
      </c>
      <c r="AA1" s="5" t="s">
        <v>39</v>
      </c>
      <c r="AB1" s="5" t="s">
        <v>40</v>
      </c>
      <c r="AC1" s="5" t="s">
        <v>41</v>
      </c>
      <c r="AD1" s="5" t="s">
        <v>42</v>
      </c>
      <c r="AE1" s="3"/>
      <c r="AF1" s="3"/>
    </row>
    <row r="2" spans="1:32" x14ac:dyDescent="0.25">
      <c r="A2" s="1" t="s">
        <v>59</v>
      </c>
      <c r="B2" s="1" t="s">
        <v>12</v>
      </c>
      <c r="C2" s="1" t="s">
        <v>13</v>
      </c>
      <c r="D2">
        <v>5</v>
      </c>
      <c r="E2" s="1"/>
      <c r="F2" s="7">
        <v>21</v>
      </c>
      <c r="G2" s="7">
        <v>41</v>
      </c>
      <c r="H2" s="7">
        <v>23</v>
      </c>
      <c r="I2" s="7">
        <v>0</v>
      </c>
      <c r="J2" s="7">
        <v>0</v>
      </c>
      <c r="K2" s="7" t="s">
        <v>6</v>
      </c>
      <c r="L2" s="7">
        <v>27</v>
      </c>
      <c r="M2" s="7">
        <v>20</v>
      </c>
      <c r="N2" s="1"/>
      <c r="O2" s="2" t="str">
        <f>HEX2BIN(F2,8)</f>
        <v>00100001</v>
      </c>
      <c r="P2" s="2" t="str">
        <f t="shared" ref="P2:V17" si="0">HEX2BIN(G2,8)</f>
        <v>01000001</v>
      </c>
      <c r="Q2" s="2" t="str">
        <f t="shared" si="0"/>
        <v>00100011</v>
      </c>
      <c r="R2" s="2" t="str">
        <f t="shared" si="0"/>
        <v>00000000</v>
      </c>
      <c r="S2" s="2" t="str">
        <f t="shared" si="0"/>
        <v>00000000</v>
      </c>
      <c r="T2" s="2" t="str">
        <f t="shared" si="0"/>
        <v>11100100</v>
      </c>
      <c r="U2" s="2" t="str">
        <f t="shared" si="0"/>
        <v>00100111</v>
      </c>
      <c r="V2" s="2" t="str">
        <f t="shared" si="0"/>
        <v>00100000</v>
      </c>
      <c r="W2" s="2"/>
      <c r="X2" s="4">
        <f>BIN2DEC(MID(Q2,6,3))</f>
        <v>3</v>
      </c>
      <c r="Y2" s="4"/>
      <c r="Z2" s="4">
        <f>BIN2DEC(MID(U2,3,2))</f>
        <v>2</v>
      </c>
      <c r="AA2" s="4">
        <f>BIN2DEC(MID(U2,6,3))</f>
        <v>7</v>
      </c>
      <c r="AB2" s="4">
        <f>BIN2DEC(MID(V2,3,3))</f>
        <v>4</v>
      </c>
      <c r="AC2" s="4">
        <f>MID(V2,6,1)+1</f>
        <v>1</v>
      </c>
      <c r="AD2" s="4">
        <f>MID(V2,7,2)+1</f>
        <v>1</v>
      </c>
      <c r="AE2" s="2"/>
      <c r="AF2" s="2"/>
    </row>
    <row r="3" spans="1:32" x14ac:dyDescent="0.25">
      <c r="A3" s="1" t="s">
        <v>59</v>
      </c>
      <c r="B3" s="1" t="s">
        <v>12</v>
      </c>
      <c r="D3">
        <v>5.5</v>
      </c>
      <c r="F3" s="7">
        <v>21</v>
      </c>
      <c r="G3" s="7">
        <v>41</v>
      </c>
      <c r="H3" s="7">
        <v>24</v>
      </c>
      <c r="I3" s="7">
        <v>0</v>
      </c>
      <c r="J3" s="7">
        <v>0</v>
      </c>
      <c r="K3" s="7" t="s">
        <v>6</v>
      </c>
      <c r="L3" s="7">
        <v>27</v>
      </c>
      <c r="M3" s="7">
        <v>20</v>
      </c>
      <c r="N3" s="1"/>
      <c r="O3" s="2" t="str">
        <f t="shared" ref="O3:V49" si="1">HEX2BIN(F3,8)</f>
        <v>00100001</v>
      </c>
      <c r="P3" s="2" t="str">
        <f t="shared" si="0"/>
        <v>01000001</v>
      </c>
      <c r="Q3" s="2" t="str">
        <f t="shared" si="0"/>
        <v>00100100</v>
      </c>
      <c r="R3" s="2" t="str">
        <f t="shared" si="0"/>
        <v>00000000</v>
      </c>
      <c r="S3" s="2" t="str">
        <f t="shared" si="0"/>
        <v>00000000</v>
      </c>
      <c r="T3" s="2" t="str">
        <f t="shared" si="0"/>
        <v>11100100</v>
      </c>
      <c r="U3" s="2" t="str">
        <f t="shared" si="0"/>
        <v>00100111</v>
      </c>
      <c r="V3" s="2" t="str">
        <f t="shared" si="0"/>
        <v>00100000</v>
      </c>
      <c r="W3" s="2"/>
      <c r="X3" s="4">
        <f t="shared" ref="X3:X66" si="2">BIN2DEC(MID(Q3,6,3))</f>
        <v>4</v>
      </c>
      <c r="Y3" s="4"/>
      <c r="Z3" s="4">
        <f t="shared" ref="Z3:Z17" si="3">BIN2DEC(MID(U3,3,2))</f>
        <v>2</v>
      </c>
      <c r="AA3" s="4">
        <f t="shared" ref="AA3:AA17" si="4">BIN2DEC(MID(U3,6,3))</f>
        <v>7</v>
      </c>
      <c r="AB3" s="4">
        <f t="shared" ref="AB3:AB17" si="5">BIN2DEC(MID(V3,3,3))</f>
        <v>4</v>
      </c>
      <c r="AC3" s="4">
        <f t="shared" ref="AC3:AC17" si="6">MID(V3,6,1)+1</f>
        <v>1</v>
      </c>
      <c r="AD3" s="4">
        <f t="shared" ref="AD3:AD17" si="7">MID(V3,7,2)+1</f>
        <v>1</v>
      </c>
    </row>
    <row r="4" spans="1:32" x14ac:dyDescent="0.25">
      <c r="A4" s="1" t="s">
        <v>59</v>
      </c>
      <c r="B4" s="1" t="s">
        <v>12</v>
      </c>
      <c r="D4">
        <v>6</v>
      </c>
      <c r="F4" s="7">
        <v>21</v>
      </c>
      <c r="G4" s="7">
        <v>41</v>
      </c>
      <c r="H4" s="7">
        <v>25</v>
      </c>
      <c r="I4" s="7">
        <v>0</v>
      </c>
      <c r="J4" s="7">
        <v>0</v>
      </c>
      <c r="K4" s="7" t="s">
        <v>6</v>
      </c>
      <c r="L4" s="7">
        <v>26</v>
      </c>
      <c r="M4" s="7">
        <v>18</v>
      </c>
      <c r="N4" s="1"/>
      <c r="O4" s="2" t="str">
        <f t="shared" si="1"/>
        <v>00100001</v>
      </c>
      <c r="P4" s="2" t="str">
        <f t="shared" si="0"/>
        <v>01000001</v>
      </c>
      <c r="Q4" s="2" t="str">
        <f t="shared" si="0"/>
        <v>00100101</v>
      </c>
      <c r="R4" s="2" t="str">
        <f t="shared" si="0"/>
        <v>00000000</v>
      </c>
      <c r="S4" s="2" t="str">
        <f t="shared" si="0"/>
        <v>00000000</v>
      </c>
      <c r="T4" s="2" t="str">
        <f t="shared" si="0"/>
        <v>11100100</v>
      </c>
      <c r="U4" s="2" t="str">
        <f t="shared" si="0"/>
        <v>00100110</v>
      </c>
      <c r="V4" s="2" t="str">
        <f t="shared" si="0"/>
        <v>00011000</v>
      </c>
      <c r="W4" s="2"/>
      <c r="X4" s="4">
        <f t="shared" si="2"/>
        <v>5</v>
      </c>
      <c r="Y4" s="4"/>
      <c r="Z4" s="4">
        <f t="shared" si="3"/>
        <v>2</v>
      </c>
      <c r="AA4" s="4">
        <f t="shared" si="4"/>
        <v>6</v>
      </c>
      <c r="AB4" s="4">
        <f t="shared" si="5"/>
        <v>3</v>
      </c>
      <c r="AC4" s="4">
        <f t="shared" si="6"/>
        <v>1</v>
      </c>
      <c r="AD4" s="4">
        <f t="shared" si="7"/>
        <v>1</v>
      </c>
    </row>
    <row r="5" spans="1:32" x14ac:dyDescent="0.25">
      <c r="A5" s="1" t="s">
        <v>59</v>
      </c>
      <c r="B5" s="1" t="s">
        <v>12</v>
      </c>
      <c r="D5">
        <v>6.5</v>
      </c>
      <c r="F5" s="7">
        <v>21</v>
      </c>
      <c r="G5" s="7">
        <v>41</v>
      </c>
      <c r="H5" s="7">
        <v>26</v>
      </c>
      <c r="I5" s="7">
        <v>0</v>
      </c>
      <c r="J5" s="7">
        <v>0</v>
      </c>
      <c r="K5" s="7" t="s">
        <v>6</v>
      </c>
      <c r="L5" s="7">
        <v>26</v>
      </c>
      <c r="M5" s="7">
        <v>18</v>
      </c>
      <c r="N5" s="1"/>
      <c r="O5" s="2" t="str">
        <f t="shared" si="1"/>
        <v>00100001</v>
      </c>
      <c r="P5" s="2" t="str">
        <f t="shared" si="0"/>
        <v>01000001</v>
      </c>
      <c r="Q5" s="2" t="str">
        <f t="shared" si="0"/>
        <v>00100110</v>
      </c>
      <c r="R5" s="2" t="str">
        <f t="shared" si="0"/>
        <v>00000000</v>
      </c>
      <c r="S5" s="2" t="str">
        <f t="shared" si="0"/>
        <v>00000000</v>
      </c>
      <c r="T5" s="2" t="str">
        <f t="shared" si="0"/>
        <v>11100100</v>
      </c>
      <c r="U5" s="2" t="str">
        <f t="shared" si="0"/>
        <v>00100110</v>
      </c>
      <c r="V5" s="2" t="str">
        <f t="shared" si="0"/>
        <v>00011000</v>
      </c>
      <c r="W5" s="2"/>
      <c r="X5" s="4">
        <f t="shared" si="2"/>
        <v>6</v>
      </c>
      <c r="Y5" s="4"/>
      <c r="Z5" s="4">
        <f t="shared" si="3"/>
        <v>2</v>
      </c>
      <c r="AA5" s="4">
        <f t="shared" si="4"/>
        <v>6</v>
      </c>
      <c r="AB5" s="4">
        <f t="shared" si="5"/>
        <v>3</v>
      </c>
      <c r="AC5" s="4">
        <f t="shared" si="6"/>
        <v>1</v>
      </c>
      <c r="AD5" s="4">
        <f t="shared" si="7"/>
        <v>1</v>
      </c>
    </row>
    <row r="6" spans="1:32" x14ac:dyDescent="0.25">
      <c r="A6" s="1" t="s">
        <v>59</v>
      </c>
      <c r="B6" s="1" t="s">
        <v>12</v>
      </c>
      <c r="D6">
        <v>7</v>
      </c>
      <c r="F6" s="7">
        <v>21</v>
      </c>
      <c r="G6" s="7">
        <v>41</v>
      </c>
      <c r="H6" s="7">
        <v>20</v>
      </c>
      <c r="I6" s="7">
        <v>0</v>
      </c>
      <c r="J6" s="7">
        <v>0</v>
      </c>
      <c r="K6" s="7" t="s">
        <v>6</v>
      </c>
      <c r="L6" s="7">
        <v>16</v>
      </c>
      <c r="M6" s="7">
        <v>18</v>
      </c>
      <c r="N6" s="1"/>
      <c r="O6" s="2" t="str">
        <f t="shared" si="1"/>
        <v>00100001</v>
      </c>
      <c r="P6" s="2" t="str">
        <f t="shared" si="0"/>
        <v>01000001</v>
      </c>
      <c r="Q6" s="2" t="str">
        <f t="shared" si="0"/>
        <v>00100000</v>
      </c>
      <c r="R6" s="2" t="str">
        <f t="shared" si="0"/>
        <v>00000000</v>
      </c>
      <c r="S6" s="2" t="str">
        <f t="shared" si="0"/>
        <v>00000000</v>
      </c>
      <c r="T6" s="2" t="str">
        <f t="shared" si="0"/>
        <v>11100100</v>
      </c>
      <c r="U6" s="2" t="str">
        <f t="shared" si="0"/>
        <v>00010110</v>
      </c>
      <c r="V6" s="2" t="str">
        <f t="shared" si="0"/>
        <v>00011000</v>
      </c>
      <c r="W6" s="2"/>
      <c r="X6" s="4">
        <f t="shared" si="2"/>
        <v>0</v>
      </c>
      <c r="Y6" s="4"/>
      <c r="Z6" s="4">
        <f t="shared" si="3"/>
        <v>1</v>
      </c>
      <c r="AA6" s="4">
        <f t="shared" si="4"/>
        <v>6</v>
      </c>
      <c r="AB6" s="4">
        <f t="shared" si="5"/>
        <v>3</v>
      </c>
      <c r="AC6" s="4">
        <f t="shared" si="6"/>
        <v>1</v>
      </c>
      <c r="AD6" s="4">
        <f t="shared" si="7"/>
        <v>1</v>
      </c>
    </row>
    <row r="7" spans="1:32" x14ac:dyDescent="0.25">
      <c r="A7" s="1" t="s">
        <v>59</v>
      </c>
      <c r="B7" s="1" t="s">
        <v>12</v>
      </c>
      <c r="D7">
        <v>7.5</v>
      </c>
      <c r="F7" s="7">
        <v>21</v>
      </c>
      <c r="G7" s="7">
        <v>41</v>
      </c>
      <c r="H7" s="7">
        <v>21</v>
      </c>
      <c r="I7" s="7">
        <v>0</v>
      </c>
      <c r="J7" s="7">
        <v>0</v>
      </c>
      <c r="K7" s="7" t="s">
        <v>6</v>
      </c>
      <c r="L7" s="7">
        <v>16</v>
      </c>
      <c r="M7" s="7">
        <v>18</v>
      </c>
      <c r="N7" s="1"/>
      <c r="O7" s="2" t="str">
        <f t="shared" si="1"/>
        <v>00100001</v>
      </c>
      <c r="P7" s="2" t="str">
        <f t="shared" si="0"/>
        <v>01000001</v>
      </c>
      <c r="Q7" s="2" t="str">
        <f t="shared" si="0"/>
        <v>00100001</v>
      </c>
      <c r="R7" s="2" t="str">
        <f t="shared" si="0"/>
        <v>00000000</v>
      </c>
      <c r="S7" s="2" t="str">
        <f t="shared" si="0"/>
        <v>00000000</v>
      </c>
      <c r="T7" s="2" t="str">
        <f t="shared" si="0"/>
        <v>11100100</v>
      </c>
      <c r="U7" s="2" t="str">
        <f t="shared" si="0"/>
        <v>00010110</v>
      </c>
      <c r="V7" s="2" t="str">
        <f t="shared" si="0"/>
        <v>00011000</v>
      </c>
      <c r="W7" s="2"/>
      <c r="X7" s="4">
        <f t="shared" si="2"/>
        <v>1</v>
      </c>
      <c r="Y7" s="4"/>
      <c r="Z7" s="4">
        <f t="shared" si="3"/>
        <v>1</v>
      </c>
      <c r="AA7" s="4">
        <f t="shared" si="4"/>
        <v>6</v>
      </c>
      <c r="AB7" s="4">
        <f t="shared" si="5"/>
        <v>3</v>
      </c>
      <c r="AC7" s="4">
        <f t="shared" si="6"/>
        <v>1</v>
      </c>
      <c r="AD7" s="4">
        <f t="shared" si="7"/>
        <v>1</v>
      </c>
    </row>
    <row r="8" spans="1:32" x14ac:dyDescent="0.25">
      <c r="A8" s="1" t="s">
        <v>59</v>
      </c>
      <c r="B8" s="1" t="s">
        <v>12</v>
      </c>
      <c r="D8">
        <v>8</v>
      </c>
      <c r="F8" s="7">
        <v>21</v>
      </c>
      <c r="G8" s="7">
        <v>41</v>
      </c>
      <c r="H8" s="7">
        <v>21</v>
      </c>
      <c r="I8" s="7">
        <v>0</v>
      </c>
      <c r="J8" s="7">
        <v>0</v>
      </c>
      <c r="K8" s="7" t="s">
        <v>6</v>
      </c>
      <c r="L8" s="7">
        <v>16</v>
      </c>
      <c r="M8" s="7">
        <v>18</v>
      </c>
      <c r="N8" s="1"/>
      <c r="O8" s="2" t="str">
        <f t="shared" si="1"/>
        <v>00100001</v>
      </c>
      <c r="P8" s="2" t="str">
        <f t="shared" si="0"/>
        <v>01000001</v>
      </c>
      <c r="Q8" s="2" t="str">
        <f t="shared" si="0"/>
        <v>00100001</v>
      </c>
      <c r="R8" s="2" t="str">
        <f t="shared" si="0"/>
        <v>00000000</v>
      </c>
      <c r="S8" s="2" t="str">
        <f t="shared" si="0"/>
        <v>00000000</v>
      </c>
      <c r="T8" s="2" t="str">
        <f t="shared" si="0"/>
        <v>11100100</v>
      </c>
      <c r="U8" s="2" t="str">
        <f t="shared" si="0"/>
        <v>00010110</v>
      </c>
      <c r="V8" s="2" t="str">
        <f t="shared" si="0"/>
        <v>00011000</v>
      </c>
      <c r="W8" s="2"/>
      <c r="X8" s="4">
        <f t="shared" si="2"/>
        <v>1</v>
      </c>
      <c r="Y8" s="4"/>
      <c r="Z8" s="4">
        <f t="shared" si="3"/>
        <v>1</v>
      </c>
      <c r="AA8" s="4">
        <f t="shared" si="4"/>
        <v>6</v>
      </c>
      <c r="AB8" s="4">
        <f t="shared" si="5"/>
        <v>3</v>
      </c>
      <c r="AC8" s="4">
        <f t="shared" si="6"/>
        <v>1</v>
      </c>
      <c r="AD8" s="4">
        <f t="shared" si="7"/>
        <v>1</v>
      </c>
    </row>
    <row r="9" spans="1:32" x14ac:dyDescent="0.25">
      <c r="A9" s="1" t="s">
        <v>59</v>
      </c>
      <c r="B9" s="1" t="s">
        <v>12</v>
      </c>
      <c r="D9">
        <v>8.5</v>
      </c>
      <c r="F9" s="7">
        <v>21</v>
      </c>
      <c r="G9" s="7">
        <v>41</v>
      </c>
      <c r="H9" s="7">
        <v>22</v>
      </c>
      <c r="I9" s="7">
        <v>0</v>
      </c>
      <c r="J9" s="7">
        <v>0</v>
      </c>
      <c r="K9" s="7" t="s">
        <v>6</v>
      </c>
      <c r="L9" s="7">
        <v>16</v>
      </c>
      <c r="M9" s="7">
        <v>18</v>
      </c>
      <c r="N9" s="1"/>
      <c r="O9" s="2" t="str">
        <f t="shared" si="1"/>
        <v>00100001</v>
      </c>
      <c r="P9" s="2" t="str">
        <f t="shared" si="0"/>
        <v>01000001</v>
      </c>
      <c r="Q9" s="2" t="str">
        <f t="shared" si="0"/>
        <v>00100010</v>
      </c>
      <c r="R9" s="2" t="str">
        <f t="shared" si="0"/>
        <v>00000000</v>
      </c>
      <c r="S9" s="2" t="str">
        <f t="shared" si="0"/>
        <v>00000000</v>
      </c>
      <c r="T9" s="2" t="str">
        <f t="shared" si="0"/>
        <v>11100100</v>
      </c>
      <c r="U9" s="2" t="str">
        <f t="shared" si="0"/>
        <v>00010110</v>
      </c>
      <c r="V9" s="2" t="str">
        <f t="shared" si="0"/>
        <v>00011000</v>
      </c>
      <c r="W9" s="2"/>
      <c r="X9" s="4">
        <f t="shared" si="2"/>
        <v>2</v>
      </c>
      <c r="Y9" s="4"/>
      <c r="Z9" s="4">
        <f t="shared" si="3"/>
        <v>1</v>
      </c>
      <c r="AA9" s="4">
        <f t="shared" si="4"/>
        <v>6</v>
      </c>
      <c r="AB9" s="4">
        <f t="shared" si="5"/>
        <v>3</v>
      </c>
      <c r="AC9" s="4">
        <f t="shared" si="6"/>
        <v>1</v>
      </c>
      <c r="AD9" s="4">
        <f t="shared" si="7"/>
        <v>1</v>
      </c>
    </row>
    <row r="10" spans="1:32" x14ac:dyDescent="0.25">
      <c r="A10" s="1" t="s">
        <v>59</v>
      </c>
      <c r="B10" s="1" t="s">
        <v>12</v>
      </c>
      <c r="D10">
        <v>9</v>
      </c>
      <c r="F10" s="7">
        <v>21</v>
      </c>
      <c r="G10" s="7">
        <v>41</v>
      </c>
      <c r="H10" s="7">
        <v>22</v>
      </c>
      <c r="I10" s="7">
        <v>0</v>
      </c>
      <c r="J10" s="7">
        <v>0</v>
      </c>
      <c r="K10" s="7" t="s">
        <v>6</v>
      </c>
      <c r="L10" s="7">
        <v>16</v>
      </c>
      <c r="M10" s="7">
        <v>18</v>
      </c>
      <c r="N10" s="1"/>
      <c r="O10" s="2" t="str">
        <f t="shared" si="1"/>
        <v>00100001</v>
      </c>
      <c r="P10" s="2" t="str">
        <f t="shared" si="0"/>
        <v>01000001</v>
      </c>
      <c r="Q10" s="2" t="str">
        <f t="shared" si="0"/>
        <v>00100010</v>
      </c>
      <c r="R10" s="2" t="str">
        <f t="shared" si="0"/>
        <v>00000000</v>
      </c>
      <c r="S10" s="2" t="str">
        <f t="shared" si="0"/>
        <v>00000000</v>
      </c>
      <c r="T10" s="2" t="str">
        <f t="shared" si="0"/>
        <v>11100100</v>
      </c>
      <c r="U10" s="2" t="str">
        <f t="shared" si="0"/>
        <v>00010110</v>
      </c>
      <c r="V10" s="2" t="str">
        <f t="shared" si="0"/>
        <v>00011000</v>
      </c>
      <c r="W10" s="2"/>
      <c r="X10" s="4">
        <f t="shared" si="2"/>
        <v>2</v>
      </c>
      <c r="Y10" s="4"/>
      <c r="Z10" s="4">
        <f t="shared" si="3"/>
        <v>1</v>
      </c>
      <c r="AA10" s="4">
        <f t="shared" si="4"/>
        <v>6</v>
      </c>
      <c r="AB10" s="4">
        <f t="shared" si="5"/>
        <v>3</v>
      </c>
      <c r="AC10" s="4">
        <f t="shared" si="6"/>
        <v>1</v>
      </c>
      <c r="AD10" s="4">
        <f t="shared" si="7"/>
        <v>1</v>
      </c>
    </row>
    <row r="11" spans="1:32" x14ac:dyDescent="0.25">
      <c r="A11" s="1" t="s">
        <v>59</v>
      </c>
      <c r="B11" s="1" t="s">
        <v>12</v>
      </c>
      <c r="D11">
        <v>9.5</v>
      </c>
      <c r="F11" s="7">
        <v>21</v>
      </c>
      <c r="G11" s="7">
        <v>41</v>
      </c>
      <c r="H11" s="7">
        <v>23</v>
      </c>
      <c r="I11" s="7">
        <v>0</v>
      </c>
      <c r="J11" s="7">
        <v>0</v>
      </c>
      <c r="K11" s="7" t="s">
        <v>6</v>
      </c>
      <c r="L11" s="7">
        <v>16</v>
      </c>
      <c r="M11" s="7">
        <v>18</v>
      </c>
      <c r="N11" s="1"/>
      <c r="O11" s="2" t="str">
        <f t="shared" si="1"/>
        <v>00100001</v>
      </c>
      <c r="P11" s="2" t="str">
        <f t="shared" si="0"/>
        <v>01000001</v>
      </c>
      <c r="Q11" s="2" t="str">
        <f t="shared" si="0"/>
        <v>00100011</v>
      </c>
      <c r="R11" s="2" t="str">
        <f t="shared" si="0"/>
        <v>00000000</v>
      </c>
      <c r="S11" s="2" t="str">
        <f t="shared" si="0"/>
        <v>00000000</v>
      </c>
      <c r="T11" s="2" t="str">
        <f t="shared" si="0"/>
        <v>11100100</v>
      </c>
      <c r="U11" s="2" t="str">
        <f t="shared" si="0"/>
        <v>00010110</v>
      </c>
      <c r="V11" s="2" t="str">
        <f t="shared" si="0"/>
        <v>00011000</v>
      </c>
      <c r="W11" s="2"/>
      <c r="X11" s="4">
        <f t="shared" si="2"/>
        <v>3</v>
      </c>
      <c r="Y11" s="4"/>
      <c r="Z11" s="4">
        <f t="shared" si="3"/>
        <v>1</v>
      </c>
      <c r="AA11" s="4">
        <f t="shared" si="4"/>
        <v>6</v>
      </c>
      <c r="AB11" s="4">
        <f t="shared" si="5"/>
        <v>3</v>
      </c>
      <c r="AC11" s="4">
        <f t="shared" si="6"/>
        <v>1</v>
      </c>
      <c r="AD11" s="4">
        <f t="shared" si="7"/>
        <v>1</v>
      </c>
    </row>
    <row r="12" spans="1:32" x14ac:dyDescent="0.25">
      <c r="A12" s="1" t="s">
        <v>59</v>
      </c>
      <c r="B12" s="1" t="s">
        <v>12</v>
      </c>
      <c r="D12">
        <v>10</v>
      </c>
      <c r="F12" s="7">
        <v>21</v>
      </c>
      <c r="G12" s="7">
        <v>41</v>
      </c>
      <c r="H12" s="7">
        <v>23</v>
      </c>
      <c r="I12" s="7">
        <v>0</v>
      </c>
      <c r="J12" s="7">
        <v>0</v>
      </c>
      <c r="K12" s="7" t="s">
        <v>6</v>
      </c>
      <c r="L12" s="7">
        <v>16</v>
      </c>
      <c r="M12" s="7">
        <v>18</v>
      </c>
      <c r="N12" s="1"/>
      <c r="O12" s="2" t="str">
        <f t="shared" si="1"/>
        <v>00100001</v>
      </c>
      <c r="P12" s="2" t="str">
        <f t="shared" si="0"/>
        <v>01000001</v>
      </c>
      <c r="Q12" s="2" t="str">
        <f t="shared" si="0"/>
        <v>00100011</v>
      </c>
      <c r="R12" s="2" t="str">
        <f t="shared" si="0"/>
        <v>00000000</v>
      </c>
      <c r="S12" s="2" t="str">
        <f t="shared" si="0"/>
        <v>00000000</v>
      </c>
      <c r="T12" s="2" t="str">
        <f t="shared" si="0"/>
        <v>11100100</v>
      </c>
      <c r="U12" s="2" t="str">
        <f t="shared" si="0"/>
        <v>00010110</v>
      </c>
      <c r="V12" s="2" t="str">
        <f t="shared" si="0"/>
        <v>00011000</v>
      </c>
      <c r="W12" s="2"/>
      <c r="X12" s="4">
        <f t="shared" si="2"/>
        <v>3</v>
      </c>
      <c r="Y12" s="4"/>
      <c r="Z12" s="4">
        <f t="shared" si="3"/>
        <v>1</v>
      </c>
      <c r="AA12" s="4">
        <f t="shared" si="4"/>
        <v>6</v>
      </c>
      <c r="AB12" s="4">
        <f t="shared" si="5"/>
        <v>3</v>
      </c>
      <c r="AC12" s="4">
        <f t="shared" si="6"/>
        <v>1</v>
      </c>
      <c r="AD12" s="4">
        <f t="shared" si="7"/>
        <v>1</v>
      </c>
    </row>
    <row r="13" spans="1:32" x14ac:dyDescent="0.25">
      <c r="A13" s="1" t="s">
        <v>59</v>
      </c>
      <c r="B13" s="1" t="s">
        <v>12</v>
      </c>
      <c r="D13">
        <v>10.5</v>
      </c>
      <c r="F13" s="7">
        <v>21</v>
      </c>
      <c r="G13" s="7">
        <v>41</v>
      </c>
      <c r="H13" s="7">
        <v>24</v>
      </c>
      <c r="I13" s="7">
        <v>0</v>
      </c>
      <c r="J13" s="7">
        <v>0</v>
      </c>
      <c r="K13" s="7" t="s">
        <v>6</v>
      </c>
      <c r="L13" s="7">
        <v>16</v>
      </c>
      <c r="M13" s="7">
        <v>18</v>
      </c>
      <c r="N13" s="1"/>
      <c r="O13" s="2" t="str">
        <f t="shared" si="1"/>
        <v>00100001</v>
      </c>
      <c r="P13" s="2" t="str">
        <f t="shared" si="0"/>
        <v>01000001</v>
      </c>
      <c r="Q13" s="2" t="str">
        <f t="shared" si="0"/>
        <v>00100100</v>
      </c>
      <c r="R13" s="2" t="str">
        <f t="shared" si="0"/>
        <v>00000000</v>
      </c>
      <c r="S13" s="2" t="str">
        <f t="shared" si="0"/>
        <v>00000000</v>
      </c>
      <c r="T13" s="2" t="str">
        <f t="shared" si="0"/>
        <v>11100100</v>
      </c>
      <c r="U13" s="2" t="str">
        <f t="shared" si="0"/>
        <v>00010110</v>
      </c>
      <c r="V13" s="2" t="str">
        <f t="shared" si="0"/>
        <v>00011000</v>
      </c>
      <c r="W13" s="2"/>
      <c r="X13" s="4">
        <f t="shared" si="2"/>
        <v>4</v>
      </c>
      <c r="Y13" s="4"/>
      <c r="Z13" s="4">
        <f t="shared" si="3"/>
        <v>1</v>
      </c>
      <c r="AA13" s="4">
        <f t="shared" si="4"/>
        <v>6</v>
      </c>
      <c r="AB13" s="4">
        <f t="shared" si="5"/>
        <v>3</v>
      </c>
      <c r="AC13" s="4">
        <f t="shared" si="6"/>
        <v>1</v>
      </c>
      <c r="AD13" s="4">
        <f t="shared" si="7"/>
        <v>1</v>
      </c>
    </row>
    <row r="14" spans="1:32" x14ac:dyDescent="0.25">
      <c r="A14" s="1" t="s">
        <v>59</v>
      </c>
      <c r="B14" s="1" t="s">
        <v>12</v>
      </c>
      <c r="D14">
        <v>11</v>
      </c>
      <c r="F14" s="7">
        <v>21</v>
      </c>
      <c r="G14" s="7">
        <v>41</v>
      </c>
      <c r="H14" s="7">
        <v>24</v>
      </c>
      <c r="I14" s="7">
        <v>0</v>
      </c>
      <c r="J14" s="7">
        <v>0</v>
      </c>
      <c r="K14" s="7" t="s">
        <v>6</v>
      </c>
      <c r="L14" s="7">
        <v>16</v>
      </c>
      <c r="M14" s="7">
        <v>18</v>
      </c>
      <c r="N14" s="1"/>
      <c r="O14" s="2" t="str">
        <f t="shared" si="1"/>
        <v>00100001</v>
      </c>
      <c r="P14" s="2" t="str">
        <f t="shared" si="0"/>
        <v>01000001</v>
      </c>
      <c r="Q14" s="2" t="str">
        <f t="shared" si="0"/>
        <v>00100100</v>
      </c>
      <c r="R14" s="2" t="str">
        <f t="shared" si="0"/>
        <v>00000000</v>
      </c>
      <c r="S14" s="2" t="str">
        <f t="shared" si="0"/>
        <v>00000000</v>
      </c>
      <c r="T14" s="2" t="str">
        <f t="shared" si="0"/>
        <v>11100100</v>
      </c>
      <c r="U14" s="2" t="str">
        <f t="shared" si="0"/>
        <v>00010110</v>
      </c>
      <c r="V14" s="2" t="str">
        <f t="shared" si="0"/>
        <v>00011000</v>
      </c>
      <c r="W14" s="2"/>
      <c r="X14" s="4">
        <f t="shared" si="2"/>
        <v>4</v>
      </c>
      <c r="Y14" s="4"/>
      <c r="Z14" s="4">
        <f t="shared" si="3"/>
        <v>1</v>
      </c>
      <c r="AA14" s="4">
        <f t="shared" si="4"/>
        <v>6</v>
      </c>
      <c r="AB14" s="4">
        <f t="shared" si="5"/>
        <v>3</v>
      </c>
      <c r="AC14" s="4">
        <f t="shared" si="6"/>
        <v>1</v>
      </c>
      <c r="AD14" s="4">
        <f t="shared" si="7"/>
        <v>1</v>
      </c>
    </row>
    <row r="15" spans="1:32" x14ac:dyDescent="0.25">
      <c r="A15" s="1" t="s">
        <v>59</v>
      </c>
      <c r="B15" s="1" t="s">
        <v>12</v>
      </c>
      <c r="D15">
        <v>11.5</v>
      </c>
      <c r="F15" s="7">
        <v>21</v>
      </c>
      <c r="G15" s="7">
        <v>41</v>
      </c>
      <c r="H15" s="7">
        <v>25</v>
      </c>
      <c r="I15" s="7">
        <v>0</v>
      </c>
      <c r="J15" s="7">
        <v>0</v>
      </c>
      <c r="K15" s="7" t="s">
        <v>6</v>
      </c>
      <c r="L15" s="7">
        <v>16</v>
      </c>
      <c r="M15" s="7">
        <v>18</v>
      </c>
      <c r="N15" s="1"/>
      <c r="O15" s="2" t="str">
        <f t="shared" si="1"/>
        <v>00100001</v>
      </c>
      <c r="P15" s="2" t="str">
        <f t="shared" si="0"/>
        <v>01000001</v>
      </c>
      <c r="Q15" s="2" t="str">
        <f t="shared" si="0"/>
        <v>00100101</v>
      </c>
      <c r="R15" s="2" t="str">
        <f t="shared" si="0"/>
        <v>00000000</v>
      </c>
      <c r="S15" s="2" t="str">
        <f t="shared" si="0"/>
        <v>00000000</v>
      </c>
      <c r="T15" s="2" t="str">
        <f t="shared" si="0"/>
        <v>11100100</v>
      </c>
      <c r="U15" s="2" t="str">
        <f t="shared" si="0"/>
        <v>00010110</v>
      </c>
      <c r="V15" s="2" t="str">
        <f t="shared" si="0"/>
        <v>00011000</v>
      </c>
      <c r="W15" s="2"/>
      <c r="X15" s="4">
        <f t="shared" si="2"/>
        <v>5</v>
      </c>
      <c r="Y15" s="4"/>
      <c r="Z15" s="4">
        <f t="shared" si="3"/>
        <v>1</v>
      </c>
      <c r="AA15" s="4">
        <f t="shared" si="4"/>
        <v>6</v>
      </c>
      <c r="AB15" s="4">
        <f t="shared" si="5"/>
        <v>3</v>
      </c>
      <c r="AC15" s="4">
        <f t="shared" si="6"/>
        <v>1</v>
      </c>
      <c r="AD15" s="4">
        <f t="shared" si="7"/>
        <v>1</v>
      </c>
    </row>
    <row r="16" spans="1:32" x14ac:dyDescent="0.25">
      <c r="A16" s="1" t="s">
        <v>59</v>
      </c>
      <c r="B16" s="1" t="s">
        <v>12</v>
      </c>
      <c r="D16">
        <v>12</v>
      </c>
      <c r="F16" s="7">
        <v>21</v>
      </c>
      <c r="G16" s="7">
        <v>41</v>
      </c>
      <c r="H16" s="7">
        <v>25</v>
      </c>
      <c r="I16" s="7">
        <v>0</v>
      </c>
      <c r="J16" s="7">
        <v>0</v>
      </c>
      <c r="K16" s="7" t="s">
        <v>6</v>
      </c>
      <c r="L16" s="7">
        <v>16</v>
      </c>
      <c r="M16" s="7">
        <v>18</v>
      </c>
      <c r="N16" s="1"/>
      <c r="O16" s="2" t="str">
        <f t="shared" si="1"/>
        <v>00100001</v>
      </c>
      <c r="P16" s="2" t="str">
        <f t="shared" si="0"/>
        <v>01000001</v>
      </c>
      <c r="Q16" s="2" t="str">
        <f t="shared" si="0"/>
        <v>00100101</v>
      </c>
      <c r="R16" s="2" t="str">
        <f t="shared" si="0"/>
        <v>00000000</v>
      </c>
      <c r="S16" s="2" t="str">
        <f t="shared" si="0"/>
        <v>00000000</v>
      </c>
      <c r="T16" s="2" t="str">
        <f t="shared" si="0"/>
        <v>11100100</v>
      </c>
      <c r="U16" s="2" t="str">
        <f t="shared" si="0"/>
        <v>00010110</v>
      </c>
      <c r="V16" s="2" t="str">
        <f t="shared" si="0"/>
        <v>00011000</v>
      </c>
      <c r="W16" s="2"/>
      <c r="X16" s="4">
        <f t="shared" si="2"/>
        <v>5</v>
      </c>
      <c r="Y16" s="4"/>
      <c r="Z16" s="4">
        <f t="shared" si="3"/>
        <v>1</v>
      </c>
      <c r="AA16" s="4">
        <f t="shared" si="4"/>
        <v>6</v>
      </c>
      <c r="AB16" s="4">
        <f t="shared" si="5"/>
        <v>3</v>
      </c>
      <c r="AC16" s="4">
        <f t="shared" si="6"/>
        <v>1</v>
      </c>
      <c r="AD16" s="4">
        <f t="shared" si="7"/>
        <v>1</v>
      </c>
    </row>
    <row r="17" spans="1:30" x14ac:dyDescent="0.25">
      <c r="A17" s="1" t="s">
        <v>59</v>
      </c>
      <c r="B17" s="1" t="s">
        <v>12</v>
      </c>
      <c r="D17">
        <v>12.5</v>
      </c>
      <c r="F17" s="7">
        <v>21</v>
      </c>
      <c r="G17" s="7">
        <v>41</v>
      </c>
      <c r="H17" s="7">
        <v>26</v>
      </c>
      <c r="I17" s="7">
        <v>0</v>
      </c>
      <c r="J17" s="7">
        <v>0</v>
      </c>
      <c r="K17" s="7" t="s">
        <v>6</v>
      </c>
      <c r="L17" s="7">
        <v>16</v>
      </c>
      <c r="M17" s="7">
        <v>18</v>
      </c>
      <c r="N17" s="1"/>
      <c r="O17" s="2" t="str">
        <f t="shared" si="1"/>
        <v>00100001</v>
      </c>
      <c r="P17" s="2" t="str">
        <f t="shared" si="0"/>
        <v>01000001</v>
      </c>
      <c r="Q17" s="2" t="str">
        <f t="shared" si="0"/>
        <v>00100110</v>
      </c>
      <c r="R17" s="2" t="str">
        <f t="shared" si="0"/>
        <v>00000000</v>
      </c>
      <c r="S17" s="2" t="str">
        <f t="shared" si="0"/>
        <v>00000000</v>
      </c>
      <c r="T17" s="2" t="str">
        <f t="shared" si="0"/>
        <v>11100100</v>
      </c>
      <c r="U17" s="2" t="str">
        <f t="shared" si="0"/>
        <v>00010110</v>
      </c>
      <c r="V17" s="2" t="str">
        <f t="shared" si="0"/>
        <v>00011000</v>
      </c>
      <c r="W17" s="2"/>
      <c r="X17" s="4">
        <f t="shared" si="2"/>
        <v>6</v>
      </c>
      <c r="Y17" s="4"/>
      <c r="Z17" s="4">
        <f t="shared" si="3"/>
        <v>1</v>
      </c>
      <c r="AA17" s="4">
        <f t="shared" si="4"/>
        <v>6</v>
      </c>
      <c r="AB17" s="4">
        <f t="shared" si="5"/>
        <v>3</v>
      </c>
      <c r="AC17" s="4">
        <f t="shared" si="6"/>
        <v>1</v>
      </c>
      <c r="AD17" s="4">
        <f t="shared" si="7"/>
        <v>1</v>
      </c>
    </row>
    <row r="18" spans="1:30" x14ac:dyDescent="0.25">
      <c r="A18" s="1"/>
      <c r="F18" s="7"/>
      <c r="G18" s="7"/>
      <c r="H18" s="7"/>
      <c r="I18" s="7"/>
      <c r="J18" s="7"/>
      <c r="K18" s="7"/>
      <c r="L18" s="7"/>
      <c r="M18" s="7"/>
      <c r="N18" s="1"/>
      <c r="O18" s="2"/>
      <c r="P18" s="2"/>
      <c r="Q18" s="2"/>
      <c r="R18" s="2"/>
      <c r="S18" s="2"/>
      <c r="T18" s="2"/>
      <c r="U18" s="2"/>
      <c r="V18" s="2"/>
      <c r="W18" s="2"/>
      <c r="X18" s="4"/>
      <c r="Z18" s="4"/>
      <c r="AA18" s="4"/>
      <c r="AB18" s="4"/>
      <c r="AC18" s="4"/>
      <c r="AD18" s="4"/>
    </row>
    <row r="19" spans="1:30" x14ac:dyDescent="0.25">
      <c r="A19" s="1" t="s">
        <v>59</v>
      </c>
      <c r="B19" s="1" t="s">
        <v>16</v>
      </c>
      <c r="D19">
        <v>5</v>
      </c>
      <c r="F19" s="7">
        <v>21</v>
      </c>
      <c r="G19" s="7">
        <v>41</v>
      </c>
      <c r="H19" s="7">
        <v>23</v>
      </c>
      <c r="I19" s="7">
        <v>0</v>
      </c>
      <c r="J19" s="7">
        <v>0</v>
      </c>
      <c r="K19" s="7" t="s">
        <v>10</v>
      </c>
      <c r="L19" s="7">
        <v>27</v>
      </c>
      <c r="M19" s="7">
        <v>20</v>
      </c>
      <c r="N19" s="1"/>
      <c r="O19" s="2" t="str">
        <f t="shared" si="1"/>
        <v>00100001</v>
      </c>
      <c r="P19" s="2" t="str">
        <f t="shared" si="1"/>
        <v>01000001</v>
      </c>
      <c r="Q19" s="2" t="str">
        <f t="shared" si="1"/>
        <v>00100011</v>
      </c>
      <c r="R19" s="2" t="str">
        <f t="shared" si="1"/>
        <v>00000000</v>
      </c>
      <c r="S19" s="2" t="str">
        <f t="shared" si="1"/>
        <v>00000000</v>
      </c>
      <c r="T19" s="2" t="str">
        <f t="shared" si="1"/>
        <v>11101101</v>
      </c>
      <c r="U19" s="2" t="str">
        <f t="shared" si="1"/>
        <v>00100111</v>
      </c>
      <c r="V19" s="2" t="str">
        <f t="shared" si="1"/>
        <v>00100000</v>
      </c>
      <c r="W19" s="2"/>
      <c r="X19" s="4">
        <f t="shared" si="2"/>
        <v>3</v>
      </c>
      <c r="Z19" s="4">
        <f t="shared" ref="Z19:Z34" si="8">BIN2DEC(MID(U19,3,2))</f>
        <v>2</v>
      </c>
      <c r="AA19" s="4">
        <f t="shared" ref="AA19:AA34" si="9">BIN2DEC(MID(U19,6,3))</f>
        <v>7</v>
      </c>
      <c r="AB19" s="4">
        <f t="shared" ref="AB19:AB34" si="10">BIN2DEC(MID(V19,3,3))</f>
        <v>4</v>
      </c>
      <c r="AC19" s="4">
        <f t="shared" ref="AC19:AC34" si="11">MID(V19,6,1)+1</f>
        <v>1</v>
      </c>
      <c r="AD19" s="4">
        <f t="shared" ref="AD19:AD34" si="12">MID(V19,7,2)+1</f>
        <v>1</v>
      </c>
    </row>
    <row r="20" spans="1:30" x14ac:dyDescent="0.25">
      <c r="A20" s="1" t="s">
        <v>59</v>
      </c>
      <c r="B20" s="1" t="s">
        <v>16</v>
      </c>
      <c r="D20">
        <v>5.5</v>
      </c>
      <c r="F20" s="7">
        <v>21</v>
      </c>
      <c r="G20" s="7">
        <v>41</v>
      </c>
      <c r="H20" s="7">
        <v>24</v>
      </c>
      <c r="I20" s="7">
        <v>0</v>
      </c>
      <c r="J20" s="7">
        <v>0</v>
      </c>
      <c r="K20" s="7" t="s">
        <v>10</v>
      </c>
      <c r="L20" s="7">
        <v>27</v>
      </c>
      <c r="M20" s="7">
        <v>20</v>
      </c>
      <c r="N20" s="1"/>
      <c r="O20" s="2" t="str">
        <f t="shared" si="1"/>
        <v>00100001</v>
      </c>
      <c r="P20" s="2" t="str">
        <f t="shared" si="1"/>
        <v>01000001</v>
      </c>
      <c r="Q20" s="2" t="str">
        <f t="shared" si="1"/>
        <v>00100100</v>
      </c>
      <c r="R20" s="2" t="str">
        <f t="shared" si="1"/>
        <v>00000000</v>
      </c>
      <c r="S20" s="2" t="str">
        <f t="shared" si="1"/>
        <v>00000000</v>
      </c>
      <c r="T20" s="2" t="str">
        <f t="shared" si="1"/>
        <v>11101101</v>
      </c>
      <c r="U20" s="2" t="str">
        <f t="shared" si="1"/>
        <v>00100111</v>
      </c>
      <c r="V20" s="2" t="str">
        <f t="shared" si="1"/>
        <v>00100000</v>
      </c>
      <c r="W20" s="2"/>
      <c r="X20" s="4">
        <f t="shared" si="2"/>
        <v>4</v>
      </c>
      <c r="Z20" s="4">
        <f t="shared" si="8"/>
        <v>2</v>
      </c>
      <c r="AA20" s="4">
        <f t="shared" si="9"/>
        <v>7</v>
      </c>
      <c r="AB20" s="4">
        <f t="shared" si="10"/>
        <v>4</v>
      </c>
      <c r="AC20" s="4">
        <f t="shared" si="11"/>
        <v>1</v>
      </c>
      <c r="AD20" s="4">
        <f t="shared" si="12"/>
        <v>1</v>
      </c>
    </row>
    <row r="21" spans="1:30" x14ac:dyDescent="0.25">
      <c r="A21" s="1" t="s">
        <v>59</v>
      </c>
      <c r="B21" s="1" t="s">
        <v>16</v>
      </c>
      <c r="D21">
        <v>6</v>
      </c>
      <c r="F21" s="7">
        <v>69</v>
      </c>
      <c r="G21" s="7">
        <v>41</v>
      </c>
      <c r="H21" s="7">
        <v>25</v>
      </c>
      <c r="I21" s="7">
        <v>0</v>
      </c>
      <c r="J21" s="7">
        <v>0</v>
      </c>
      <c r="K21" s="7" t="s">
        <v>10</v>
      </c>
      <c r="L21" s="7">
        <v>26</v>
      </c>
      <c r="M21" s="7">
        <v>18</v>
      </c>
      <c r="N21" s="1"/>
      <c r="O21" s="2" t="str">
        <f t="shared" si="1"/>
        <v>01101001</v>
      </c>
      <c r="P21" s="2" t="str">
        <f t="shared" si="1"/>
        <v>01000001</v>
      </c>
      <c r="Q21" s="2" t="str">
        <f t="shared" si="1"/>
        <v>00100101</v>
      </c>
      <c r="R21" s="2" t="str">
        <f t="shared" si="1"/>
        <v>00000000</v>
      </c>
      <c r="S21" s="2" t="str">
        <f t="shared" si="1"/>
        <v>00000000</v>
      </c>
      <c r="T21" s="2" t="str">
        <f t="shared" si="1"/>
        <v>11101101</v>
      </c>
      <c r="U21" s="2" t="str">
        <f t="shared" si="1"/>
        <v>00100110</v>
      </c>
      <c r="V21" s="2" t="str">
        <f t="shared" si="1"/>
        <v>00011000</v>
      </c>
      <c r="W21" s="2"/>
      <c r="X21" s="4">
        <f t="shared" si="2"/>
        <v>5</v>
      </c>
      <c r="Z21" s="4">
        <f t="shared" si="8"/>
        <v>2</v>
      </c>
      <c r="AA21" s="4">
        <f t="shared" si="9"/>
        <v>6</v>
      </c>
      <c r="AB21" s="4">
        <f t="shared" si="10"/>
        <v>3</v>
      </c>
      <c r="AC21" s="4">
        <f t="shared" si="11"/>
        <v>1</v>
      </c>
      <c r="AD21" s="4">
        <f t="shared" si="12"/>
        <v>1</v>
      </c>
    </row>
    <row r="22" spans="1:30" x14ac:dyDescent="0.25">
      <c r="A22" s="1" t="s">
        <v>59</v>
      </c>
      <c r="B22" s="1" t="s">
        <v>16</v>
      </c>
      <c r="D22">
        <v>6.5</v>
      </c>
      <c r="F22" s="7">
        <v>21</v>
      </c>
      <c r="G22" s="7">
        <v>41</v>
      </c>
      <c r="H22" s="7">
        <v>26</v>
      </c>
      <c r="I22" s="7">
        <v>0</v>
      </c>
      <c r="J22" s="7">
        <v>0</v>
      </c>
      <c r="K22" s="7" t="s">
        <v>10</v>
      </c>
      <c r="L22" s="7">
        <v>26</v>
      </c>
      <c r="M22" s="7">
        <v>18</v>
      </c>
      <c r="N22" s="1"/>
      <c r="O22" s="2" t="str">
        <f t="shared" si="1"/>
        <v>00100001</v>
      </c>
      <c r="P22" s="2" t="str">
        <f t="shared" si="1"/>
        <v>01000001</v>
      </c>
      <c r="Q22" s="2" t="str">
        <f t="shared" si="1"/>
        <v>00100110</v>
      </c>
      <c r="R22" s="2" t="str">
        <f t="shared" si="1"/>
        <v>00000000</v>
      </c>
      <c r="S22" s="2" t="str">
        <f t="shared" si="1"/>
        <v>00000000</v>
      </c>
      <c r="T22" s="2" t="str">
        <f t="shared" si="1"/>
        <v>11101101</v>
      </c>
      <c r="U22" s="2" t="str">
        <f t="shared" si="1"/>
        <v>00100110</v>
      </c>
      <c r="V22" s="2" t="str">
        <f t="shared" si="1"/>
        <v>00011000</v>
      </c>
      <c r="W22" s="2"/>
      <c r="X22" s="4">
        <f t="shared" si="2"/>
        <v>6</v>
      </c>
      <c r="Z22" s="4">
        <f t="shared" si="8"/>
        <v>2</v>
      </c>
      <c r="AA22" s="4">
        <f t="shared" si="9"/>
        <v>6</v>
      </c>
      <c r="AB22" s="4">
        <f t="shared" si="10"/>
        <v>3</v>
      </c>
      <c r="AC22" s="4">
        <f t="shared" si="11"/>
        <v>1</v>
      </c>
      <c r="AD22" s="4">
        <f t="shared" si="12"/>
        <v>1</v>
      </c>
    </row>
    <row r="23" spans="1:30" x14ac:dyDescent="0.25">
      <c r="A23" s="1" t="s">
        <v>59</v>
      </c>
      <c r="B23" s="1" t="s">
        <v>16</v>
      </c>
      <c r="D23">
        <v>7</v>
      </c>
      <c r="F23" s="7">
        <v>21</v>
      </c>
      <c r="G23" s="7">
        <v>41</v>
      </c>
      <c r="H23" s="7">
        <v>20</v>
      </c>
      <c r="I23" s="7">
        <v>0</v>
      </c>
      <c r="J23" s="7">
        <v>0</v>
      </c>
      <c r="K23" s="7" t="s">
        <v>10</v>
      </c>
      <c r="L23" s="7">
        <v>16</v>
      </c>
      <c r="M23" s="7">
        <v>18</v>
      </c>
      <c r="N23" s="1"/>
      <c r="O23" s="2" t="str">
        <f t="shared" si="1"/>
        <v>00100001</v>
      </c>
      <c r="P23" s="2" t="str">
        <f t="shared" si="1"/>
        <v>01000001</v>
      </c>
      <c r="Q23" s="2" t="str">
        <f t="shared" si="1"/>
        <v>00100000</v>
      </c>
      <c r="R23" s="2" t="str">
        <f t="shared" si="1"/>
        <v>00000000</v>
      </c>
      <c r="S23" s="2" t="str">
        <f t="shared" si="1"/>
        <v>00000000</v>
      </c>
      <c r="T23" s="2" t="str">
        <f t="shared" si="1"/>
        <v>11101101</v>
      </c>
      <c r="U23" s="2" t="str">
        <f t="shared" si="1"/>
        <v>00010110</v>
      </c>
      <c r="V23" s="2" t="str">
        <f t="shared" si="1"/>
        <v>00011000</v>
      </c>
      <c r="W23" s="2"/>
      <c r="X23" s="4">
        <f t="shared" si="2"/>
        <v>0</v>
      </c>
      <c r="Z23" s="4">
        <f t="shared" si="8"/>
        <v>1</v>
      </c>
      <c r="AA23" s="4">
        <f t="shared" si="9"/>
        <v>6</v>
      </c>
      <c r="AB23" s="4">
        <f t="shared" si="10"/>
        <v>3</v>
      </c>
      <c r="AC23" s="4">
        <f t="shared" si="11"/>
        <v>1</v>
      </c>
      <c r="AD23" s="4">
        <f t="shared" si="12"/>
        <v>1</v>
      </c>
    </row>
    <row r="24" spans="1:30" x14ac:dyDescent="0.25">
      <c r="A24" s="1" t="s">
        <v>59</v>
      </c>
      <c r="B24" s="1" t="s">
        <v>16</v>
      </c>
      <c r="D24">
        <v>7.5</v>
      </c>
      <c r="F24" s="7">
        <v>21</v>
      </c>
      <c r="G24" s="7">
        <v>41</v>
      </c>
      <c r="H24" s="7">
        <v>21</v>
      </c>
      <c r="I24" s="7">
        <v>0</v>
      </c>
      <c r="J24" s="7">
        <v>0</v>
      </c>
      <c r="K24" s="7" t="s">
        <v>10</v>
      </c>
      <c r="L24" s="7">
        <v>16</v>
      </c>
      <c r="M24" s="7">
        <v>18</v>
      </c>
      <c r="N24" s="1"/>
      <c r="O24" s="2" t="str">
        <f t="shared" si="1"/>
        <v>00100001</v>
      </c>
      <c r="P24" s="2" t="str">
        <f t="shared" si="1"/>
        <v>01000001</v>
      </c>
      <c r="Q24" s="2" t="str">
        <f t="shared" si="1"/>
        <v>00100001</v>
      </c>
      <c r="R24" s="2" t="str">
        <f t="shared" si="1"/>
        <v>00000000</v>
      </c>
      <c r="S24" s="2" t="str">
        <f t="shared" si="1"/>
        <v>00000000</v>
      </c>
      <c r="T24" s="2" t="str">
        <f t="shared" si="1"/>
        <v>11101101</v>
      </c>
      <c r="U24" s="2" t="str">
        <f t="shared" si="1"/>
        <v>00010110</v>
      </c>
      <c r="V24" s="2" t="str">
        <f t="shared" si="1"/>
        <v>00011000</v>
      </c>
      <c r="W24" s="2"/>
      <c r="X24" s="4">
        <f t="shared" si="2"/>
        <v>1</v>
      </c>
      <c r="Z24" s="4">
        <f t="shared" si="8"/>
        <v>1</v>
      </c>
      <c r="AA24" s="4">
        <f t="shared" si="9"/>
        <v>6</v>
      </c>
      <c r="AB24" s="4">
        <f t="shared" si="10"/>
        <v>3</v>
      </c>
      <c r="AC24" s="4">
        <f t="shared" si="11"/>
        <v>1</v>
      </c>
      <c r="AD24" s="4">
        <f t="shared" si="12"/>
        <v>1</v>
      </c>
    </row>
    <row r="25" spans="1:30" x14ac:dyDescent="0.25">
      <c r="A25" s="1" t="s">
        <v>59</v>
      </c>
      <c r="B25" s="1" t="s">
        <v>16</v>
      </c>
      <c r="D25">
        <v>8</v>
      </c>
      <c r="F25" s="7">
        <v>69</v>
      </c>
      <c r="G25" s="7">
        <v>41</v>
      </c>
      <c r="H25" s="7">
        <v>21</v>
      </c>
      <c r="I25" s="7">
        <v>0</v>
      </c>
      <c r="J25" s="7">
        <v>0</v>
      </c>
      <c r="K25" s="7" t="s">
        <v>10</v>
      </c>
      <c r="L25" s="7">
        <v>16</v>
      </c>
      <c r="M25" s="7">
        <v>18</v>
      </c>
      <c r="N25" s="1"/>
      <c r="O25" s="2" t="str">
        <f t="shared" si="1"/>
        <v>01101001</v>
      </c>
      <c r="P25" s="2" t="str">
        <f t="shared" si="1"/>
        <v>01000001</v>
      </c>
      <c r="Q25" s="2" t="str">
        <f t="shared" si="1"/>
        <v>00100001</v>
      </c>
      <c r="R25" s="2" t="str">
        <f t="shared" si="1"/>
        <v>00000000</v>
      </c>
      <c r="S25" s="2" t="str">
        <f t="shared" si="1"/>
        <v>00000000</v>
      </c>
      <c r="T25" s="2" t="str">
        <f t="shared" si="1"/>
        <v>11101101</v>
      </c>
      <c r="U25" s="2" t="str">
        <f t="shared" si="1"/>
        <v>00010110</v>
      </c>
      <c r="V25" s="2" t="str">
        <f t="shared" si="1"/>
        <v>00011000</v>
      </c>
      <c r="W25" s="2"/>
      <c r="X25" s="4">
        <f t="shared" si="2"/>
        <v>1</v>
      </c>
      <c r="Z25" s="4">
        <f t="shared" si="8"/>
        <v>1</v>
      </c>
      <c r="AA25" s="4">
        <f t="shared" si="9"/>
        <v>6</v>
      </c>
      <c r="AB25" s="4">
        <f t="shared" si="10"/>
        <v>3</v>
      </c>
      <c r="AC25" s="4">
        <f t="shared" si="11"/>
        <v>1</v>
      </c>
      <c r="AD25" s="4">
        <f t="shared" si="12"/>
        <v>1</v>
      </c>
    </row>
    <row r="26" spans="1:30" x14ac:dyDescent="0.25">
      <c r="A26" s="1" t="s">
        <v>59</v>
      </c>
      <c r="B26" s="1" t="s">
        <v>16</v>
      </c>
      <c r="D26">
        <v>8.5</v>
      </c>
      <c r="F26" s="7">
        <v>21</v>
      </c>
      <c r="G26" s="7">
        <v>41</v>
      </c>
      <c r="H26" s="7">
        <v>22</v>
      </c>
      <c r="I26" s="7">
        <v>0</v>
      </c>
      <c r="J26" s="7">
        <v>0</v>
      </c>
      <c r="K26" s="7" t="s">
        <v>10</v>
      </c>
      <c r="L26" s="7">
        <v>16</v>
      </c>
      <c r="M26" s="7">
        <v>18</v>
      </c>
      <c r="N26" s="1"/>
      <c r="O26" s="2" t="str">
        <f t="shared" si="1"/>
        <v>00100001</v>
      </c>
      <c r="P26" s="2" t="str">
        <f t="shared" si="1"/>
        <v>01000001</v>
      </c>
      <c r="Q26" s="2" t="str">
        <f t="shared" si="1"/>
        <v>00100010</v>
      </c>
      <c r="R26" s="2" t="str">
        <f t="shared" si="1"/>
        <v>00000000</v>
      </c>
      <c r="S26" s="2" t="str">
        <f t="shared" si="1"/>
        <v>00000000</v>
      </c>
      <c r="T26" s="2" t="str">
        <f t="shared" si="1"/>
        <v>11101101</v>
      </c>
      <c r="U26" s="2" t="str">
        <f t="shared" si="1"/>
        <v>00010110</v>
      </c>
      <c r="V26" s="2" t="str">
        <f t="shared" si="1"/>
        <v>00011000</v>
      </c>
      <c r="W26" s="2"/>
      <c r="X26" s="4">
        <f t="shared" si="2"/>
        <v>2</v>
      </c>
      <c r="Z26" s="4">
        <f t="shared" si="8"/>
        <v>1</v>
      </c>
      <c r="AA26" s="4">
        <f t="shared" si="9"/>
        <v>6</v>
      </c>
      <c r="AB26" s="4">
        <f t="shared" si="10"/>
        <v>3</v>
      </c>
      <c r="AC26" s="4">
        <f t="shared" si="11"/>
        <v>1</v>
      </c>
      <c r="AD26" s="4">
        <f t="shared" si="12"/>
        <v>1</v>
      </c>
    </row>
    <row r="27" spans="1:30" x14ac:dyDescent="0.25">
      <c r="A27" s="1" t="s">
        <v>59</v>
      </c>
      <c r="B27" s="1" t="s">
        <v>16</v>
      </c>
      <c r="D27">
        <v>9</v>
      </c>
      <c r="F27" s="7">
        <v>21</v>
      </c>
      <c r="G27" s="7">
        <v>41</v>
      </c>
      <c r="H27" s="7">
        <v>22</v>
      </c>
      <c r="I27" s="7">
        <v>0</v>
      </c>
      <c r="J27" s="7">
        <v>0</v>
      </c>
      <c r="K27" s="7" t="s">
        <v>10</v>
      </c>
      <c r="L27" s="7">
        <v>16</v>
      </c>
      <c r="M27" s="7">
        <v>18</v>
      </c>
      <c r="N27" s="1"/>
      <c r="O27" s="2" t="str">
        <f t="shared" si="1"/>
        <v>00100001</v>
      </c>
      <c r="P27" s="2" t="str">
        <f t="shared" si="1"/>
        <v>01000001</v>
      </c>
      <c r="Q27" s="2" t="str">
        <f t="shared" si="1"/>
        <v>00100010</v>
      </c>
      <c r="R27" s="2" t="str">
        <f t="shared" si="1"/>
        <v>00000000</v>
      </c>
      <c r="S27" s="2" t="str">
        <f t="shared" si="1"/>
        <v>00000000</v>
      </c>
      <c r="T27" s="2" t="str">
        <f t="shared" si="1"/>
        <v>11101101</v>
      </c>
      <c r="U27" s="2" t="str">
        <f t="shared" si="1"/>
        <v>00010110</v>
      </c>
      <c r="V27" s="2" t="str">
        <f t="shared" si="1"/>
        <v>00011000</v>
      </c>
      <c r="W27" s="2"/>
      <c r="X27" s="4">
        <f t="shared" si="2"/>
        <v>2</v>
      </c>
      <c r="Z27" s="4">
        <f t="shared" si="8"/>
        <v>1</v>
      </c>
      <c r="AA27" s="4">
        <f t="shared" si="9"/>
        <v>6</v>
      </c>
      <c r="AB27" s="4">
        <f t="shared" si="10"/>
        <v>3</v>
      </c>
      <c r="AC27" s="4">
        <f t="shared" si="11"/>
        <v>1</v>
      </c>
      <c r="AD27" s="4">
        <f t="shared" si="12"/>
        <v>1</v>
      </c>
    </row>
    <row r="28" spans="1:30" x14ac:dyDescent="0.25">
      <c r="A28" s="1" t="s">
        <v>59</v>
      </c>
      <c r="B28" s="1" t="s">
        <v>16</v>
      </c>
      <c r="D28">
        <v>9.5</v>
      </c>
      <c r="F28" s="7">
        <v>21</v>
      </c>
      <c r="G28" s="7">
        <v>41</v>
      </c>
      <c r="H28" s="7">
        <v>23</v>
      </c>
      <c r="I28" s="7">
        <v>0</v>
      </c>
      <c r="J28" s="7">
        <v>0</v>
      </c>
      <c r="K28" s="7" t="s">
        <v>10</v>
      </c>
      <c r="L28" s="7">
        <v>16</v>
      </c>
      <c r="M28" s="7">
        <v>18</v>
      </c>
      <c r="N28" s="1"/>
      <c r="O28" s="2" t="str">
        <f t="shared" si="1"/>
        <v>00100001</v>
      </c>
      <c r="P28" s="2" t="str">
        <f t="shared" si="1"/>
        <v>01000001</v>
      </c>
      <c r="Q28" s="2" t="str">
        <f t="shared" si="1"/>
        <v>00100011</v>
      </c>
      <c r="R28" s="2" t="str">
        <f t="shared" si="1"/>
        <v>00000000</v>
      </c>
      <c r="S28" s="2" t="str">
        <f t="shared" si="1"/>
        <v>00000000</v>
      </c>
      <c r="T28" s="2" t="str">
        <f t="shared" si="1"/>
        <v>11101101</v>
      </c>
      <c r="U28" s="2" t="str">
        <f t="shared" si="1"/>
        <v>00010110</v>
      </c>
      <c r="V28" s="2" t="str">
        <f t="shared" si="1"/>
        <v>00011000</v>
      </c>
      <c r="W28" s="2"/>
      <c r="X28" s="4">
        <f t="shared" si="2"/>
        <v>3</v>
      </c>
      <c r="Z28" s="4">
        <f t="shared" si="8"/>
        <v>1</v>
      </c>
      <c r="AA28" s="4">
        <f t="shared" si="9"/>
        <v>6</v>
      </c>
      <c r="AB28" s="4">
        <f t="shared" si="10"/>
        <v>3</v>
      </c>
      <c r="AC28" s="4">
        <f t="shared" si="11"/>
        <v>1</v>
      </c>
      <c r="AD28" s="4">
        <f t="shared" si="12"/>
        <v>1</v>
      </c>
    </row>
    <row r="29" spans="1:30" x14ac:dyDescent="0.25">
      <c r="A29" s="1" t="s">
        <v>59</v>
      </c>
      <c r="B29" s="1" t="s">
        <v>16</v>
      </c>
      <c r="D29">
        <v>10</v>
      </c>
      <c r="F29" s="7">
        <v>69</v>
      </c>
      <c r="G29" s="7">
        <v>41</v>
      </c>
      <c r="H29" s="7">
        <v>23</v>
      </c>
      <c r="I29" s="7">
        <v>0</v>
      </c>
      <c r="J29" s="7">
        <v>0</v>
      </c>
      <c r="K29" s="7" t="s">
        <v>10</v>
      </c>
      <c r="L29" s="7">
        <v>15</v>
      </c>
      <c r="M29" s="7">
        <v>10</v>
      </c>
      <c r="N29" s="1"/>
      <c r="O29" s="2" t="str">
        <f t="shared" si="1"/>
        <v>01101001</v>
      </c>
      <c r="P29" s="2" t="str">
        <f t="shared" si="1"/>
        <v>01000001</v>
      </c>
      <c r="Q29" s="2" t="str">
        <f t="shared" si="1"/>
        <v>00100011</v>
      </c>
      <c r="R29" s="2" t="str">
        <f t="shared" si="1"/>
        <v>00000000</v>
      </c>
      <c r="S29" s="2" t="str">
        <f t="shared" si="1"/>
        <v>00000000</v>
      </c>
      <c r="T29" s="2" t="str">
        <f t="shared" si="1"/>
        <v>11101101</v>
      </c>
      <c r="U29" s="2" t="str">
        <f t="shared" si="1"/>
        <v>00010101</v>
      </c>
      <c r="V29" s="2" t="str">
        <f t="shared" si="1"/>
        <v>00010000</v>
      </c>
      <c r="W29" s="2"/>
      <c r="X29" s="4">
        <f t="shared" si="2"/>
        <v>3</v>
      </c>
      <c r="Z29" s="4">
        <f t="shared" si="8"/>
        <v>1</v>
      </c>
      <c r="AA29" s="4">
        <f t="shared" si="9"/>
        <v>5</v>
      </c>
      <c r="AB29" s="4">
        <f t="shared" si="10"/>
        <v>2</v>
      </c>
      <c r="AC29" s="4">
        <f t="shared" si="11"/>
        <v>1</v>
      </c>
      <c r="AD29" s="4">
        <f t="shared" si="12"/>
        <v>1</v>
      </c>
    </row>
    <row r="30" spans="1:30" x14ac:dyDescent="0.25">
      <c r="A30" s="1" t="s">
        <v>59</v>
      </c>
      <c r="B30" s="1" t="s">
        <v>16</v>
      </c>
      <c r="D30">
        <v>10.5</v>
      </c>
      <c r="F30" s="7">
        <v>69</v>
      </c>
      <c r="G30" s="7">
        <v>41</v>
      </c>
      <c r="H30" s="7">
        <v>24</v>
      </c>
      <c r="I30" s="7">
        <v>0</v>
      </c>
      <c r="J30" s="7">
        <v>0</v>
      </c>
      <c r="K30" s="7" t="s">
        <v>10</v>
      </c>
      <c r="L30" s="7">
        <v>15</v>
      </c>
      <c r="M30" s="7">
        <v>10</v>
      </c>
      <c r="N30" s="1"/>
      <c r="O30" s="2" t="str">
        <f t="shared" si="1"/>
        <v>01101001</v>
      </c>
      <c r="P30" s="2" t="str">
        <f t="shared" si="1"/>
        <v>01000001</v>
      </c>
      <c r="Q30" s="2" t="str">
        <f t="shared" si="1"/>
        <v>00100100</v>
      </c>
      <c r="R30" s="2" t="str">
        <f t="shared" si="1"/>
        <v>00000000</v>
      </c>
      <c r="S30" s="2" t="str">
        <f t="shared" si="1"/>
        <v>00000000</v>
      </c>
      <c r="T30" s="2" t="str">
        <f t="shared" si="1"/>
        <v>11101101</v>
      </c>
      <c r="U30" s="2" t="str">
        <f t="shared" si="1"/>
        <v>00010101</v>
      </c>
      <c r="V30" s="2" t="str">
        <f t="shared" si="1"/>
        <v>00010000</v>
      </c>
      <c r="W30" s="2"/>
      <c r="X30" s="4">
        <f t="shared" si="2"/>
        <v>4</v>
      </c>
      <c r="Z30" s="4">
        <f t="shared" si="8"/>
        <v>1</v>
      </c>
      <c r="AA30" s="4">
        <f t="shared" si="9"/>
        <v>5</v>
      </c>
      <c r="AB30" s="4">
        <f t="shared" si="10"/>
        <v>2</v>
      </c>
      <c r="AC30" s="4">
        <f t="shared" si="11"/>
        <v>1</v>
      </c>
      <c r="AD30" s="4">
        <f t="shared" si="12"/>
        <v>1</v>
      </c>
    </row>
    <row r="31" spans="1:30" x14ac:dyDescent="0.25">
      <c r="A31" s="1" t="s">
        <v>59</v>
      </c>
      <c r="B31" s="1" t="s">
        <v>16</v>
      </c>
      <c r="D31">
        <v>11</v>
      </c>
      <c r="F31" s="7">
        <v>69</v>
      </c>
      <c r="G31" s="7">
        <v>41</v>
      </c>
      <c r="H31" s="7">
        <v>24</v>
      </c>
      <c r="I31" s="7">
        <v>0</v>
      </c>
      <c r="J31" s="7">
        <v>0</v>
      </c>
      <c r="K31" s="7" t="s">
        <v>10</v>
      </c>
      <c r="L31" s="7">
        <v>15</v>
      </c>
      <c r="M31" s="7">
        <v>10</v>
      </c>
      <c r="N31" s="1"/>
      <c r="O31" s="2" t="str">
        <f t="shared" si="1"/>
        <v>01101001</v>
      </c>
      <c r="P31" s="2" t="str">
        <f t="shared" si="1"/>
        <v>01000001</v>
      </c>
      <c r="Q31" s="2" t="str">
        <f t="shared" si="1"/>
        <v>00100100</v>
      </c>
      <c r="R31" s="2" t="str">
        <f t="shared" si="1"/>
        <v>00000000</v>
      </c>
      <c r="S31" s="2" t="str">
        <f t="shared" si="1"/>
        <v>00000000</v>
      </c>
      <c r="T31" s="2" t="str">
        <f t="shared" si="1"/>
        <v>11101101</v>
      </c>
      <c r="U31" s="2" t="str">
        <f t="shared" si="1"/>
        <v>00010101</v>
      </c>
      <c r="V31" s="2" t="str">
        <f t="shared" si="1"/>
        <v>00010000</v>
      </c>
      <c r="W31" s="2"/>
      <c r="X31" s="4">
        <f t="shared" si="2"/>
        <v>4</v>
      </c>
      <c r="Z31" s="4">
        <f t="shared" si="8"/>
        <v>1</v>
      </c>
      <c r="AA31" s="4">
        <f t="shared" si="9"/>
        <v>5</v>
      </c>
      <c r="AB31" s="4">
        <f t="shared" si="10"/>
        <v>2</v>
      </c>
      <c r="AC31" s="4">
        <f t="shared" si="11"/>
        <v>1</v>
      </c>
      <c r="AD31" s="4">
        <f t="shared" si="12"/>
        <v>1</v>
      </c>
    </row>
    <row r="32" spans="1:30" x14ac:dyDescent="0.25">
      <c r="A32" s="1" t="s">
        <v>59</v>
      </c>
      <c r="B32" s="1" t="s">
        <v>16</v>
      </c>
      <c r="D32">
        <v>11.5</v>
      </c>
      <c r="F32" s="7">
        <v>69</v>
      </c>
      <c r="G32" s="7">
        <v>41</v>
      </c>
      <c r="H32" s="7">
        <v>25</v>
      </c>
      <c r="I32" s="7">
        <v>0</v>
      </c>
      <c r="J32" s="7">
        <v>0</v>
      </c>
      <c r="K32" s="7" t="s">
        <v>10</v>
      </c>
      <c r="L32" s="7">
        <v>15</v>
      </c>
      <c r="M32" s="7">
        <v>10</v>
      </c>
      <c r="N32" s="1"/>
      <c r="O32" s="2" t="str">
        <f t="shared" si="1"/>
        <v>01101001</v>
      </c>
      <c r="P32" s="2" t="str">
        <f t="shared" si="1"/>
        <v>01000001</v>
      </c>
      <c r="Q32" s="2" t="str">
        <f t="shared" si="1"/>
        <v>00100101</v>
      </c>
      <c r="R32" s="2" t="str">
        <f t="shared" si="1"/>
        <v>00000000</v>
      </c>
      <c r="S32" s="2" t="str">
        <f t="shared" si="1"/>
        <v>00000000</v>
      </c>
      <c r="T32" s="2" t="str">
        <f t="shared" si="1"/>
        <v>11101101</v>
      </c>
      <c r="U32" s="2" t="str">
        <f t="shared" si="1"/>
        <v>00010101</v>
      </c>
      <c r="V32" s="2" t="str">
        <f t="shared" si="1"/>
        <v>00010000</v>
      </c>
      <c r="W32" s="2"/>
      <c r="X32" s="4">
        <f t="shared" si="2"/>
        <v>5</v>
      </c>
      <c r="Z32" s="4">
        <f t="shared" si="8"/>
        <v>1</v>
      </c>
      <c r="AA32" s="4">
        <f t="shared" si="9"/>
        <v>5</v>
      </c>
      <c r="AB32" s="4">
        <f t="shared" si="10"/>
        <v>2</v>
      </c>
      <c r="AC32" s="4">
        <f t="shared" si="11"/>
        <v>1</v>
      </c>
      <c r="AD32" s="4">
        <f t="shared" si="12"/>
        <v>1</v>
      </c>
    </row>
    <row r="33" spans="1:30" x14ac:dyDescent="0.25">
      <c r="A33" s="1" t="s">
        <v>59</v>
      </c>
      <c r="B33" s="1" t="s">
        <v>16</v>
      </c>
      <c r="D33">
        <v>12</v>
      </c>
      <c r="F33" s="7">
        <v>69</v>
      </c>
      <c r="G33" s="7">
        <v>41</v>
      </c>
      <c r="H33" s="7">
        <v>25</v>
      </c>
      <c r="I33" s="7">
        <v>0</v>
      </c>
      <c r="J33" s="7">
        <v>0</v>
      </c>
      <c r="K33" s="7" t="s">
        <v>10</v>
      </c>
      <c r="L33" s="7">
        <v>15</v>
      </c>
      <c r="M33" s="7">
        <v>10</v>
      </c>
      <c r="N33" s="1"/>
      <c r="O33" s="2" t="str">
        <f t="shared" si="1"/>
        <v>01101001</v>
      </c>
      <c r="P33" s="2" t="str">
        <f t="shared" si="1"/>
        <v>01000001</v>
      </c>
      <c r="Q33" s="2" t="str">
        <f t="shared" si="1"/>
        <v>00100101</v>
      </c>
      <c r="R33" s="2" t="str">
        <f t="shared" si="1"/>
        <v>00000000</v>
      </c>
      <c r="S33" s="2" t="str">
        <f t="shared" si="1"/>
        <v>00000000</v>
      </c>
      <c r="T33" s="2" t="str">
        <f t="shared" si="1"/>
        <v>11101101</v>
      </c>
      <c r="U33" s="2" t="str">
        <f t="shared" si="1"/>
        <v>00010101</v>
      </c>
      <c r="V33" s="2" t="str">
        <f t="shared" si="1"/>
        <v>00010000</v>
      </c>
      <c r="W33" s="2"/>
      <c r="X33" s="4">
        <f t="shared" si="2"/>
        <v>5</v>
      </c>
      <c r="Z33" s="4">
        <f t="shared" si="8"/>
        <v>1</v>
      </c>
      <c r="AA33" s="4">
        <f t="shared" si="9"/>
        <v>5</v>
      </c>
      <c r="AB33" s="4">
        <f t="shared" si="10"/>
        <v>2</v>
      </c>
      <c r="AC33" s="4">
        <f t="shared" si="11"/>
        <v>1</v>
      </c>
      <c r="AD33" s="4">
        <f t="shared" si="12"/>
        <v>1</v>
      </c>
    </row>
    <row r="34" spans="1:30" x14ac:dyDescent="0.25">
      <c r="A34" s="1" t="s">
        <v>59</v>
      </c>
      <c r="B34" s="1" t="s">
        <v>16</v>
      </c>
      <c r="C34" s="1"/>
      <c r="D34">
        <v>12.5</v>
      </c>
      <c r="F34" s="7">
        <v>69</v>
      </c>
      <c r="G34" s="7">
        <v>41</v>
      </c>
      <c r="H34" s="7">
        <v>26</v>
      </c>
      <c r="I34" s="7">
        <v>0</v>
      </c>
      <c r="J34" s="7">
        <v>0</v>
      </c>
      <c r="K34" s="7" t="s">
        <v>10</v>
      </c>
      <c r="L34" s="7">
        <v>15</v>
      </c>
      <c r="M34" s="7">
        <v>10</v>
      </c>
      <c r="N34" s="1"/>
      <c r="O34" s="2" t="str">
        <f t="shared" si="1"/>
        <v>01101001</v>
      </c>
      <c r="P34" s="2" t="str">
        <f t="shared" si="1"/>
        <v>01000001</v>
      </c>
      <c r="Q34" s="2" t="str">
        <f t="shared" si="1"/>
        <v>00100110</v>
      </c>
      <c r="R34" s="2" t="str">
        <f t="shared" si="1"/>
        <v>00000000</v>
      </c>
      <c r="S34" s="2" t="str">
        <f t="shared" si="1"/>
        <v>00000000</v>
      </c>
      <c r="T34" s="2" t="str">
        <f t="shared" si="1"/>
        <v>11101101</v>
      </c>
      <c r="U34" s="2" t="str">
        <f t="shared" si="1"/>
        <v>00010101</v>
      </c>
      <c r="V34" s="2" t="str">
        <f t="shared" si="1"/>
        <v>00010000</v>
      </c>
      <c r="W34" s="2"/>
      <c r="X34" s="4">
        <f t="shared" si="2"/>
        <v>6</v>
      </c>
      <c r="Z34" s="4">
        <f t="shared" si="8"/>
        <v>1</v>
      </c>
      <c r="AA34" s="4">
        <f t="shared" si="9"/>
        <v>5</v>
      </c>
      <c r="AB34" s="4">
        <f t="shared" si="10"/>
        <v>2</v>
      </c>
      <c r="AC34" s="4">
        <f t="shared" si="11"/>
        <v>1</v>
      </c>
      <c r="AD34" s="4">
        <f t="shared" si="12"/>
        <v>1</v>
      </c>
    </row>
    <row r="35" spans="1:30" x14ac:dyDescent="0.25">
      <c r="A35" s="1"/>
      <c r="B35" s="1"/>
      <c r="C35" s="1"/>
      <c r="D35" s="1"/>
      <c r="F35" s="7"/>
      <c r="G35" s="7"/>
      <c r="H35" s="7"/>
      <c r="I35" s="7"/>
      <c r="J35" s="7"/>
      <c r="K35" s="7"/>
      <c r="L35" s="7"/>
      <c r="M35" s="7"/>
      <c r="N35" s="1"/>
      <c r="O35" s="2"/>
      <c r="P35" s="2"/>
      <c r="Q35" s="2"/>
      <c r="R35" s="2"/>
      <c r="S35" s="2"/>
      <c r="T35" s="2"/>
      <c r="U35" s="2"/>
      <c r="V35" s="2"/>
      <c r="W35" s="2"/>
      <c r="X35" s="4"/>
      <c r="Z35" s="4"/>
      <c r="AA35" s="4"/>
      <c r="AB35" s="4"/>
      <c r="AC35" s="4"/>
      <c r="AD35" s="4"/>
    </row>
    <row r="36" spans="1:30" x14ac:dyDescent="0.25">
      <c r="A36" s="1" t="s">
        <v>59</v>
      </c>
      <c r="B36" s="1" t="s">
        <v>17</v>
      </c>
      <c r="C36" s="1"/>
      <c r="D36">
        <v>5</v>
      </c>
      <c r="F36" s="7" t="s">
        <v>28</v>
      </c>
      <c r="G36" s="7">
        <v>40</v>
      </c>
      <c r="H36" s="7">
        <v>23</v>
      </c>
      <c r="I36" s="7">
        <v>0</v>
      </c>
      <c r="J36" s="7">
        <v>0</v>
      </c>
      <c r="K36" s="7" t="s">
        <v>11</v>
      </c>
      <c r="L36" s="7">
        <v>28</v>
      </c>
      <c r="M36" s="7">
        <v>21</v>
      </c>
      <c r="N36" s="1"/>
      <c r="O36" s="2" t="str">
        <f t="shared" si="1"/>
        <v>11011001</v>
      </c>
      <c r="P36" s="2" t="str">
        <f t="shared" si="1"/>
        <v>01000000</v>
      </c>
      <c r="Q36" s="2" t="str">
        <f t="shared" si="1"/>
        <v>00100011</v>
      </c>
      <c r="R36" s="2" t="str">
        <f t="shared" si="1"/>
        <v>00000000</v>
      </c>
      <c r="S36" s="2" t="str">
        <f t="shared" si="1"/>
        <v>00000000</v>
      </c>
      <c r="T36" s="2" t="str">
        <f t="shared" si="1"/>
        <v>11011011</v>
      </c>
      <c r="U36" s="2" t="str">
        <f t="shared" si="1"/>
        <v>00101000</v>
      </c>
      <c r="V36" s="2" t="str">
        <f t="shared" si="1"/>
        <v>00100001</v>
      </c>
      <c r="W36" s="2"/>
      <c r="X36" s="4">
        <f t="shared" si="2"/>
        <v>3</v>
      </c>
      <c r="Z36" s="4">
        <f t="shared" ref="Z36:Z51" si="13">BIN2DEC(MID(U36,3,2))</f>
        <v>2</v>
      </c>
      <c r="AA36" s="4">
        <f t="shared" ref="AA36:AA51" si="14">BIN2DEC(MID(U36,6,3))</f>
        <v>0</v>
      </c>
      <c r="AB36" s="4">
        <f t="shared" ref="AB36:AB51" si="15">BIN2DEC(MID(V36,3,3))</f>
        <v>4</v>
      </c>
      <c r="AC36" s="4">
        <f t="shared" ref="AC36:AC51" si="16">MID(V36,6,1)+1</f>
        <v>1</v>
      </c>
      <c r="AD36" s="4">
        <f t="shared" ref="AD36:AD51" si="17">MID(V36,7,2)+1</f>
        <v>2</v>
      </c>
    </row>
    <row r="37" spans="1:30" x14ac:dyDescent="0.25">
      <c r="A37" s="1" t="s">
        <v>59</v>
      </c>
      <c r="B37" s="1" t="s">
        <v>17</v>
      </c>
      <c r="C37" s="1"/>
      <c r="D37">
        <v>5.5</v>
      </c>
      <c r="F37" s="7" t="s">
        <v>28</v>
      </c>
      <c r="G37" s="7">
        <v>40</v>
      </c>
      <c r="H37" s="7">
        <v>24</v>
      </c>
      <c r="I37" s="7">
        <v>0</v>
      </c>
      <c r="J37" s="7">
        <v>0</v>
      </c>
      <c r="K37" s="7" t="s">
        <v>11</v>
      </c>
      <c r="L37" s="7">
        <v>28</v>
      </c>
      <c r="M37" s="7">
        <v>21</v>
      </c>
      <c r="N37" s="1"/>
      <c r="O37" s="2" t="str">
        <f t="shared" si="1"/>
        <v>11011001</v>
      </c>
      <c r="P37" s="2" t="str">
        <f t="shared" si="1"/>
        <v>01000000</v>
      </c>
      <c r="Q37" s="2" t="str">
        <f t="shared" si="1"/>
        <v>00100100</v>
      </c>
      <c r="R37" s="2" t="str">
        <f t="shared" si="1"/>
        <v>00000000</v>
      </c>
      <c r="S37" s="2" t="str">
        <f t="shared" si="1"/>
        <v>00000000</v>
      </c>
      <c r="T37" s="2" t="str">
        <f t="shared" si="1"/>
        <v>11011011</v>
      </c>
      <c r="U37" s="2" t="str">
        <f t="shared" si="1"/>
        <v>00101000</v>
      </c>
      <c r="V37" s="2" t="str">
        <f t="shared" si="1"/>
        <v>00100001</v>
      </c>
      <c r="W37" s="2"/>
      <c r="X37" s="4">
        <f t="shared" si="2"/>
        <v>4</v>
      </c>
      <c r="Z37" s="4">
        <f t="shared" si="13"/>
        <v>2</v>
      </c>
      <c r="AA37" s="4">
        <f t="shared" si="14"/>
        <v>0</v>
      </c>
      <c r="AB37" s="4">
        <f t="shared" si="15"/>
        <v>4</v>
      </c>
      <c r="AC37" s="4">
        <f t="shared" si="16"/>
        <v>1</v>
      </c>
      <c r="AD37" s="4">
        <f t="shared" si="17"/>
        <v>2</v>
      </c>
    </row>
    <row r="38" spans="1:30" x14ac:dyDescent="0.25">
      <c r="A38" s="1" t="s">
        <v>59</v>
      </c>
      <c r="B38" s="1" t="s">
        <v>17</v>
      </c>
      <c r="C38" s="1"/>
      <c r="D38">
        <v>6</v>
      </c>
      <c r="F38" s="7" t="s">
        <v>28</v>
      </c>
      <c r="G38" s="7">
        <v>40</v>
      </c>
      <c r="H38" s="7">
        <v>25</v>
      </c>
      <c r="I38" s="7">
        <v>0</v>
      </c>
      <c r="J38" s="7">
        <v>0</v>
      </c>
      <c r="K38" s="7" t="s">
        <v>11</v>
      </c>
      <c r="L38" s="7">
        <v>28</v>
      </c>
      <c r="M38" s="7">
        <v>21</v>
      </c>
      <c r="N38" s="1"/>
      <c r="O38" s="2" t="str">
        <f t="shared" si="1"/>
        <v>11011001</v>
      </c>
      <c r="P38" s="2" t="str">
        <f t="shared" si="1"/>
        <v>01000000</v>
      </c>
      <c r="Q38" s="2" t="str">
        <f t="shared" si="1"/>
        <v>00100101</v>
      </c>
      <c r="R38" s="2" t="str">
        <f t="shared" si="1"/>
        <v>00000000</v>
      </c>
      <c r="S38" s="2" t="str">
        <f t="shared" si="1"/>
        <v>00000000</v>
      </c>
      <c r="T38" s="2" t="str">
        <f t="shared" si="1"/>
        <v>11011011</v>
      </c>
      <c r="U38" s="2" t="str">
        <f t="shared" si="1"/>
        <v>00101000</v>
      </c>
      <c r="V38" s="2" t="str">
        <f t="shared" si="1"/>
        <v>00100001</v>
      </c>
      <c r="W38" s="2"/>
      <c r="X38" s="4">
        <f t="shared" si="2"/>
        <v>5</v>
      </c>
      <c r="Z38" s="4">
        <f t="shared" si="13"/>
        <v>2</v>
      </c>
      <c r="AA38" s="4">
        <f t="shared" si="14"/>
        <v>0</v>
      </c>
      <c r="AB38" s="4">
        <f t="shared" si="15"/>
        <v>4</v>
      </c>
      <c r="AC38" s="4">
        <f t="shared" si="16"/>
        <v>1</v>
      </c>
      <c r="AD38" s="4">
        <f t="shared" si="17"/>
        <v>2</v>
      </c>
    </row>
    <row r="39" spans="1:30" x14ac:dyDescent="0.25">
      <c r="A39" s="1" t="s">
        <v>59</v>
      </c>
      <c r="B39" s="1" t="s">
        <v>17</v>
      </c>
      <c r="C39" s="1"/>
      <c r="D39">
        <v>6.5</v>
      </c>
      <c r="F39" s="7" t="s">
        <v>28</v>
      </c>
      <c r="G39" s="7">
        <v>40</v>
      </c>
      <c r="H39" s="7">
        <v>26</v>
      </c>
      <c r="I39" s="7">
        <v>0</v>
      </c>
      <c r="J39" s="7">
        <v>0</v>
      </c>
      <c r="K39" s="7" t="s">
        <v>11</v>
      </c>
      <c r="L39" s="7">
        <v>28</v>
      </c>
      <c r="M39" s="7">
        <v>21</v>
      </c>
      <c r="N39" s="1"/>
      <c r="O39" s="2" t="str">
        <f t="shared" si="1"/>
        <v>11011001</v>
      </c>
      <c r="P39" s="2" t="str">
        <f t="shared" si="1"/>
        <v>01000000</v>
      </c>
      <c r="Q39" s="2" t="str">
        <f t="shared" si="1"/>
        <v>00100110</v>
      </c>
      <c r="R39" s="2" t="str">
        <f t="shared" si="1"/>
        <v>00000000</v>
      </c>
      <c r="S39" s="2" t="str">
        <f t="shared" si="1"/>
        <v>00000000</v>
      </c>
      <c r="T39" s="2" t="str">
        <f t="shared" si="1"/>
        <v>11011011</v>
      </c>
      <c r="U39" s="2" t="str">
        <f t="shared" si="1"/>
        <v>00101000</v>
      </c>
      <c r="V39" s="2" t="str">
        <f t="shared" si="1"/>
        <v>00100001</v>
      </c>
      <c r="W39" s="2"/>
      <c r="X39" s="4">
        <f t="shared" si="2"/>
        <v>6</v>
      </c>
      <c r="Z39" s="4">
        <f t="shared" si="13"/>
        <v>2</v>
      </c>
      <c r="AA39" s="4">
        <f t="shared" si="14"/>
        <v>0</v>
      </c>
      <c r="AB39" s="4">
        <f t="shared" si="15"/>
        <v>4</v>
      </c>
      <c r="AC39" s="4">
        <f t="shared" si="16"/>
        <v>1</v>
      </c>
      <c r="AD39" s="4">
        <f t="shared" si="17"/>
        <v>2</v>
      </c>
    </row>
    <row r="40" spans="1:30" x14ac:dyDescent="0.25">
      <c r="A40" s="1" t="s">
        <v>59</v>
      </c>
      <c r="B40" s="1" t="s">
        <v>17</v>
      </c>
      <c r="C40" s="1"/>
      <c r="D40">
        <v>7</v>
      </c>
      <c r="F40" s="7" t="s">
        <v>28</v>
      </c>
      <c r="G40" s="7">
        <v>40</v>
      </c>
      <c r="H40" s="7">
        <v>20</v>
      </c>
      <c r="I40" s="7">
        <v>0</v>
      </c>
      <c r="J40" s="7">
        <v>0</v>
      </c>
      <c r="K40" s="7" t="s">
        <v>11</v>
      </c>
      <c r="L40" s="7">
        <v>18</v>
      </c>
      <c r="M40" s="7">
        <v>21</v>
      </c>
      <c r="N40" s="1"/>
      <c r="O40" s="2" t="str">
        <f t="shared" si="1"/>
        <v>11011001</v>
      </c>
      <c r="P40" s="2" t="str">
        <f t="shared" si="1"/>
        <v>01000000</v>
      </c>
      <c r="Q40" s="2" t="str">
        <f t="shared" si="1"/>
        <v>00100000</v>
      </c>
      <c r="R40" s="2" t="str">
        <f t="shared" si="1"/>
        <v>00000000</v>
      </c>
      <c r="S40" s="2" t="str">
        <f t="shared" si="1"/>
        <v>00000000</v>
      </c>
      <c r="T40" s="2" t="str">
        <f t="shared" si="1"/>
        <v>11011011</v>
      </c>
      <c r="U40" s="2" t="str">
        <f t="shared" si="1"/>
        <v>00011000</v>
      </c>
      <c r="V40" s="2" t="str">
        <f t="shared" si="1"/>
        <v>00100001</v>
      </c>
      <c r="W40" s="2"/>
      <c r="X40" s="4">
        <f t="shared" si="2"/>
        <v>0</v>
      </c>
      <c r="Z40" s="4">
        <f t="shared" si="13"/>
        <v>1</v>
      </c>
      <c r="AA40" s="4">
        <f t="shared" si="14"/>
        <v>0</v>
      </c>
      <c r="AB40" s="4">
        <f t="shared" si="15"/>
        <v>4</v>
      </c>
      <c r="AC40" s="4">
        <f t="shared" si="16"/>
        <v>1</v>
      </c>
      <c r="AD40" s="4">
        <f t="shared" si="17"/>
        <v>2</v>
      </c>
    </row>
    <row r="41" spans="1:30" x14ac:dyDescent="0.25">
      <c r="A41" s="1" t="s">
        <v>59</v>
      </c>
      <c r="B41" s="1" t="s">
        <v>17</v>
      </c>
      <c r="D41">
        <v>7.5</v>
      </c>
      <c r="F41" s="7" t="s">
        <v>28</v>
      </c>
      <c r="G41" s="7">
        <v>40</v>
      </c>
      <c r="H41" s="7">
        <v>21</v>
      </c>
      <c r="I41" s="7">
        <v>0</v>
      </c>
      <c r="J41" s="7">
        <v>0</v>
      </c>
      <c r="K41" s="7" t="s">
        <v>11</v>
      </c>
      <c r="L41" s="7">
        <v>18</v>
      </c>
      <c r="M41" s="7">
        <v>21</v>
      </c>
      <c r="N41" s="1"/>
      <c r="O41" s="2" t="str">
        <f t="shared" si="1"/>
        <v>11011001</v>
      </c>
      <c r="P41" s="2" t="str">
        <f t="shared" si="1"/>
        <v>01000000</v>
      </c>
      <c r="Q41" s="2" t="str">
        <f t="shared" si="1"/>
        <v>00100001</v>
      </c>
      <c r="R41" s="2" t="str">
        <f t="shared" si="1"/>
        <v>00000000</v>
      </c>
      <c r="S41" s="2" t="str">
        <f t="shared" si="1"/>
        <v>00000000</v>
      </c>
      <c r="T41" s="2" t="str">
        <f t="shared" si="1"/>
        <v>11011011</v>
      </c>
      <c r="U41" s="2" t="str">
        <f t="shared" si="1"/>
        <v>00011000</v>
      </c>
      <c r="V41" s="2" t="str">
        <f t="shared" si="1"/>
        <v>00100001</v>
      </c>
      <c r="W41" s="2"/>
      <c r="X41" s="4">
        <f t="shared" si="2"/>
        <v>1</v>
      </c>
      <c r="Z41" s="4">
        <f t="shared" si="13"/>
        <v>1</v>
      </c>
      <c r="AA41" s="4">
        <f t="shared" si="14"/>
        <v>0</v>
      </c>
      <c r="AB41" s="4">
        <f t="shared" si="15"/>
        <v>4</v>
      </c>
      <c r="AC41" s="4">
        <f t="shared" si="16"/>
        <v>1</v>
      </c>
      <c r="AD41" s="4">
        <f t="shared" si="17"/>
        <v>2</v>
      </c>
    </row>
    <row r="42" spans="1:30" x14ac:dyDescent="0.25">
      <c r="A42" s="1" t="s">
        <v>59</v>
      </c>
      <c r="B42" s="1" t="s">
        <v>17</v>
      </c>
      <c r="D42">
        <v>8</v>
      </c>
      <c r="F42" s="7" t="s">
        <v>28</v>
      </c>
      <c r="G42" s="7">
        <v>40</v>
      </c>
      <c r="H42" s="7">
        <v>21</v>
      </c>
      <c r="I42" s="7">
        <v>0</v>
      </c>
      <c r="J42" s="7">
        <v>0</v>
      </c>
      <c r="K42" s="7" t="s">
        <v>11</v>
      </c>
      <c r="L42" s="7">
        <v>18</v>
      </c>
      <c r="M42" s="7">
        <v>21</v>
      </c>
      <c r="N42" s="1"/>
      <c r="O42" s="2" t="str">
        <f t="shared" si="1"/>
        <v>11011001</v>
      </c>
      <c r="P42" s="2" t="str">
        <f t="shared" si="1"/>
        <v>01000000</v>
      </c>
      <c r="Q42" s="2" t="str">
        <f t="shared" si="1"/>
        <v>00100001</v>
      </c>
      <c r="R42" s="2" t="str">
        <f t="shared" si="1"/>
        <v>00000000</v>
      </c>
      <c r="S42" s="2" t="str">
        <f t="shared" si="1"/>
        <v>00000000</v>
      </c>
      <c r="T42" s="2" t="str">
        <f t="shared" si="1"/>
        <v>11011011</v>
      </c>
      <c r="U42" s="2" t="str">
        <f t="shared" si="1"/>
        <v>00011000</v>
      </c>
      <c r="V42" s="2" t="str">
        <f t="shared" si="1"/>
        <v>00100001</v>
      </c>
      <c r="W42" s="2"/>
      <c r="X42" s="4">
        <f t="shared" si="2"/>
        <v>1</v>
      </c>
      <c r="Z42" s="4">
        <f t="shared" si="13"/>
        <v>1</v>
      </c>
      <c r="AA42" s="4">
        <f t="shared" si="14"/>
        <v>0</v>
      </c>
      <c r="AB42" s="4">
        <f t="shared" si="15"/>
        <v>4</v>
      </c>
      <c r="AC42" s="4">
        <f t="shared" si="16"/>
        <v>1</v>
      </c>
      <c r="AD42" s="4">
        <f t="shared" si="17"/>
        <v>2</v>
      </c>
    </row>
    <row r="43" spans="1:30" x14ac:dyDescent="0.25">
      <c r="A43" s="1" t="s">
        <v>59</v>
      </c>
      <c r="B43" s="1" t="s">
        <v>17</v>
      </c>
      <c r="D43">
        <v>8.5</v>
      </c>
      <c r="F43" s="7" t="s">
        <v>28</v>
      </c>
      <c r="G43" s="7">
        <v>40</v>
      </c>
      <c r="H43" s="7">
        <v>22</v>
      </c>
      <c r="I43" s="7">
        <v>0</v>
      </c>
      <c r="J43" s="7">
        <v>0</v>
      </c>
      <c r="K43" s="7" t="s">
        <v>11</v>
      </c>
      <c r="L43" s="7">
        <v>18</v>
      </c>
      <c r="M43" s="7">
        <v>21</v>
      </c>
      <c r="N43" s="1"/>
      <c r="O43" s="2" t="str">
        <f t="shared" si="1"/>
        <v>11011001</v>
      </c>
      <c r="P43" s="2" t="str">
        <f t="shared" si="1"/>
        <v>01000000</v>
      </c>
      <c r="Q43" s="2" t="str">
        <f t="shared" si="1"/>
        <v>00100010</v>
      </c>
      <c r="R43" s="2" t="str">
        <f t="shared" si="1"/>
        <v>00000000</v>
      </c>
      <c r="S43" s="2" t="str">
        <f t="shared" si="1"/>
        <v>00000000</v>
      </c>
      <c r="T43" s="2" t="str">
        <f t="shared" si="1"/>
        <v>11011011</v>
      </c>
      <c r="U43" s="2" t="str">
        <f t="shared" si="1"/>
        <v>00011000</v>
      </c>
      <c r="V43" s="2" t="str">
        <f t="shared" si="1"/>
        <v>00100001</v>
      </c>
      <c r="W43" s="2"/>
      <c r="X43" s="4">
        <f t="shared" si="2"/>
        <v>2</v>
      </c>
      <c r="Z43" s="4">
        <f t="shared" si="13"/>
        <v>1</v>
      </c>
      <c r="AA43" s="4">
        <f t="shared" si="14"/>
        <v>0</v>
      </c>
      <c r="AB43" s="4">
        <f t="shared" si="15"/>
        <v>4</v>
      </c>
      <c r="AC43" s="4">
        <f t="shared" si="16"/>
        <v>1</v>
      </c>
      <c r="AD43" s="4">
        <f t="shared" si="17"/>
        <v>2</v>
      </c>
    </row>
    <row r="44" spans="1:30" x14ac:dyDescent="0.25">
      <c r="A44" s="1" t="s">
        <v>59</v>
      </c>
      <c r="B44" s="1" t="s">
        <v>17</v>
      </c>
      <c r="D44">
        <v>9</v>
      </c>
      <c r="F44" s="7" t="s">
        <v>28</v>
      </c>
      <c r="G44" s="7">
        <v>40</v>
      </c>
      <c r="H44" s="7">
        <v>22</v>
      </c>
      <c r="I44" s="7">
        <v>0</v>
      </c>
      <c r="J44" s="7">
        <v>0</v>
      </c>
      <c r="K44" s="7" t="s">
        <v>11</v>
      </c>
      <c r="L44" s="7">
        <v>18</v>
      </c>
      <c r="M44" s="7">
        <v>19</v>
      </c>
      <c r="N44" s="1"/>
      <c r="O44" s="2" t="str">
        <f t="shared" si="1"/>
        <v>11011001</v>
      </c>
      <c r="P44" s="2" t="str">
        <f t="shared" si="1"/>
        <v>01000000</v>
      </c>
      <c r="Q44" s="2" t="str">
        <f t="shared" si="1"/>
        <v>00100010</v>
      </c>
      <c r="R44" s="2" t="str">
        <f t="shared" si="1"/>
        <v>00000000</v>
      </c>
      <c r="S44" s="2" t="str">
        <f t="shared" si="1"/>
        <v>00000000</v>
      </c>
      <c r="T44" s="2" t="str">
        <f t="shared" si="1"/>
        <v>11011011</v>
      </c>
      <c r="U44" s="2" t="str">
        <f t="shared" si="1"/>
        <v>00011000</v>
      </c>
      <c r="V44" s="2" t="str">
        <f t="shared" si="1"/>
        <v>00011001</v>
      </c>
      <c r="W44" s="2"/>
      <c r="X44" s="4">
        <f t="shared" si="2"/>
        <v>2</v>
      </c>
      <c r="Z44" s="4">
        <f t="shared" si="13"/>
        <v>1</v>
      </c>
      <c r="AA44" s="4">
        <f t="shared" si="14"/>
        <v>0</v>
      </c>
      <c r="AB44" s="4">
        <f t="shared" si="15"/>
        <v>3</v>
      </c>
      <c r="AC44" s="4">
        <f t="shared" si="16"/>
        <v>1</v>
      </c>
      <c r="AD44" s="4">
        <f t="shared" si="17"/>
        <v>2</v>
      </c>
    </row>
    <row r="45" spans="1:30" x14ac:dyDescent="0.25">
      <c r="A45" s="1" t="s">
        <v>59</v>
      </c>
      <c r="B45" s="1" t="s">
        <v>17</v>
      </c>
      <c r="D45">
        <v>9.5</v>
      </c>
      <c r="F45" s="7" t="s">
        <v>28</v>
      </c>
      <c r="G45" s="7">
        <v>40</v>
      </c>
      <c r="H45" s="7">
        <v>23</v>
      </c>
      <c r="I45" s="7">
        <v>0</v>
      </c>
      <c r="J45" s="7">
        <v>0</v>
      </c>
      <c r="K45" s="7" t="s">
        <v>11</v>
      </c>
      <c r="L45" s="7">
        <v>17</v>
      </c>
      <c r="M45" s="7">
        <v>19</v>
      </c>
      <c r="N45" s="1"/>
      <c r="O45" s="2" t="str">
        <f t="shared" si="1"/>
        <v>11011001</v>
      </c>
      <c r="P45" s="2" t="str">
        <f t="shared" si="1"/>
        <v>01000000</v>
      </c>
      <c r="Q45" s="2" t="str">
        <f t="shared" si="1"/>
        <v>00100011</v>
      </c>
      <c r="R45" s="2" t="str">
        <f t="shared" si="1"/>
        <v>00000000</v>
      </c>
      <c r="S45" s="2" t="str">
        <f t="shared" si="1"/>
        <v>00000000</v>
      </c>
      <c r="T45" s="2" t="str">
        <f t="shared" si="1"/>
        <v>11011011</v>
      </c>
      <c r="U45" s="2" t="str">
        <f t="shared" si="1"/>
        <v>00010111</v>
      </c>
      <c r="V45" s="2" t="str">
        <f t="shared" si="1"/>
        <v>00011001</v>
      </c>
      <c r="W45" s="2"/>
      <c r="X45" s="4">
        <f t="shared" si="2"/>
        <v>3</v>
      </c>
      <c r="Z45" s="4">
        <f t="shared" si="13"/>
        <v>1</v>
      </c>
      <c r="AA45" s="4">
        <f t="shared" si="14"/>
        <v>7</v>
      </c>
      <c r="AB45" s="4">
        <f t="shared" si="15"/>
        <v>3</v>
      </c>
      <c r="AC45" s="4">
        <f t="shared" si="16"/>
        <v>1</v>
      </c>
      <c r="AD45" s="4">
        <f t="shared" si="17"/>
        <v>2</v>
      </c>
    </row>
    <row r="46" spans="1:30" x14ac:dyDescent="0.25">
      <c r="A46" s="1" t="s">
        <v>59</v>
      </c>
      <c r="B46" s="1" t="s">
        <v>17</v>
      </c>
      <c r="D46">
        <v>10</v>
      </c>
      <c r="F46" s="7" t="s">
        <v>28</v>
      </c>
      <c r="G46" s="7">
        <v>40</v>
      </c>
      <c r="H46" s="7">
        <v>23</v>
      </c>
      <c r="I46" s="7">
        <v>0</v>
      </c>
      <c r="J46" s="7">
        <v>0</v>
      </c>
      <c r="K46" s="7" t="s">
        <v>11</v>
      </c>
      <c r="L46" s="7">
        <v>17</v>
      </c>
      <c r="M46" s="7">
        <v>19</v>
      </c>
      <c r="N46" s="1"/>
      <c r="O46" s="2" t="str">
        <f t="shared" si="1"/>
        <v>11011001</v>
      </c>
      <c r="P46" s="2" t="str">
        <f t="shared" si="1"/>
        <v>01000000</v>
      </c>
      <c r="Q46" s="2" t="str">
        <f t="shared" si="1"/>
        <v>00100011</v>
      </c>
      <c r="R46" s="2" t="str">
        <f t="shared" si="1"/>
        <v>00000000</v>
      </c>
      <c r="S46" s="2" t="str">
        <f t="shared" si="1"/>
        <v>00000000</v>
      </c>
      <c r="T46" s="2" t="str">
        <f t="shared" si="1"/>
        <v>11011011</v>
      </c>
      <c r="U46" s="2" t="str">
        <f t="shared" si="1"/>
        <v>00010111</v>
      </c>
      <c r="V46" s="2" t="str">
        <f t="shared" si="1"/>
        <v>00011001</v>
      </c>
      <c r="W46" s="2"/>
      <c r="X46" s="4">
        <f t="shared" si="2"/>
        <v>3</v>
      </c>
      <c r="Z46" s="4">
        <f t="shared" si="13"/>
        <v>1</v>
      </c>
      <c r="AA46" s="4">
        <f t="shared" si="14"/>
        <v>7</v>
      </c>
      <c r="AB46" s="4">
        <f t="shared" si="15"/>
        <v>3</v>
      </c>
      <c r="AC46" s="4">
        <f t="shared" si="16"/>
        <v>1</v>
      </c>
      <c r="AD46" s="4">
        <f t="shared" si="17"/>
        <v>2</v>
      </c>
    </row>
    <row r="47" spans="1:30" x14ac:dyDescent="0.25">
      <c r="A47" s="1" t="s">
        <v>59</v>
      </c>
      <c r="B47" s="1" t="s">
        <v>17</v>
      </c>
      <c r="D47">
        <v>10.5</v>
      </c>
      <c r="F47" s="7" t="s">
        <v>28</v>
      </c>
      <c r="G47" s="7">
        <v>40</v>
      </c>
      <c r="H47" s="7">
        <v>24</v>
      </c>
      <c r="I47" s="7">
        <v>0</v>
      </c>
      <c r="J47" s="7">
        <v>0</v>
      </c>
      <c r="K47" s="7" t="s">
        <v>11</v>
      </c>
      <c r="L47" s="7">
        <v>17</v>
      </c>
      <c r="M47" s="7">
        <v>19</v>
      </c>
      <c r="N47" s="1"/>
      <c r="O47" s="2" t="str">
        <f t="shared" si="1"/>
        <v>11011001</v>
      </c>
      <c r="P47" s="2" t="str">
        <f t="shared" si="1"/>
        <v>01000000</v>
      </c>
      <c r="Q47" s="2" t="str">
        <f t="shared" si="1"/>
        <v>00100100</v>
      </c>
      <c r="R47" s="2" t="str">
        <f t="shared" si="1"/>
        <v>00000000</v>
      </c>
      <c r="S47" s="2" t="str">
        <f t="shared" si="1"/>
        <v>00000000</v>
      </c>
      <c r="T47" s="2" t="str">
        <f t="shared" si="1"/>
        <v>11011011</v>
      </c>
      <c r="U47" s="2" t="str">
        <f t="shared" si="1"/>
        <v>00010111</v>
      </c>
      <c r="V47" s="2" t="str">
        <f t="shared" si="1"/>
        <v>00011001</v>
      </c>
      <c r="W47" s="2"/>
      <c r="X47" s="4">
        <f t="shared" si="2"/>
        <v>4</v>
      </c>
      <c r="Z47" s="4">
        <f t="shared" si="13"/>
        <v>1</v>
      </c>
      <c r="AA47" s="4">
        <f t="shared" si="14"/>
        <v>7</v>
      </c>
      <c r="AB47" s="4">
        <f t="shared" si="15"/>
        <v>3</v>
      </c>
      <c r="AC47" s="4">
        <f t="shared" si="16"/>
        <v>1</v>
      </c>
      <c r="AD47" s="4">
        <f t="shared" si="17"/>
        <v>2</v>
      </c>
    </row>
    <row r="48" spans="1:30" x14ac:dyDescent="0.25">
      <c r="A48" s="1" t="s">
        <v>59</v>
      </c>
      <c r="B48" s="1" t="s">
        <v>17</v>
      </c>
      <c r="D48">
        <v>11</v>
      </c>
      <c r="F48" s="7" t="s">
        <v>28</v>
      </c>
      <c r="G48" s="7">
        <v>40</v>
      </c>
      <c r="H48" s="7">
        <v>24</v>
      </c>
      <c r="I48" s="7">
        <v>0</v>
      </c>
      <c r="J48" s="7">
        <v>0</v>
      </c>
      <c r="K48" s="7" t="s">
        <v>11</v>
      </c>
      <c r="L48" s="7">
        <v>17</v>
      </c>
      <c r="M48" s="7">
        <v>19</v>
      </c>
      <c r="N48" s="1"/>
      <c r="O48" s="2" t="str">
        <f t="shared" si="1"/>
        <v>11011001</v>
      </c>
      <c r="P48" s="2" t="str">
        <f t="shared" si="1"/>
        <v>01000000</v>
      </c>
      <c r="Q48" s="2" t="str">
        <f t="shared" si="1"/>
        <v>00100100</v>
      </c>
      <c r="R48" s="2" t="str">
        <f t="shared" si="1"/>
        <v>00000000</v>
      </c>
      <c r="S48" s="2" t="str">
        <f t="shared" si="1"/>
        <v>00000000</v>
      </c>
      <c r="T48" s="2" t="str">
        <f t="shared" si="1"/>
        <v>11011011</v>
      </c>
      <c r="U48" s="2" t="str">
        <f t="shared" si="1"/>
        <v>00010111</v>
      </c>
      <c r="V48" s="2" t="str">
        <f t="shared" si="1"/>
        <v>00011001</v>
      </c>
      <c r="W48" s="2"/>
      <c r="X48" s="4">
        <f t="shared" si="2"/>
        <v>4</v>
      </c>
      <c r="Z48" s="4">
        <f t="shared" si="13"/>
        <v>1</v>
      </c>
      <c r="AA48" s="4">
        <f t="shared" si="14"/>
        <v>7</v>
      </c>
      <c r="AB48" s="4">
        <f t="shared" si="15"/>
        <v>3</v>
      </c>
      <c r="AC48" s="4">
        <f t="shared" si="16"/>
        <v>1</v>
      </c>
      <c r="AD48" s="4">
        <f t="shared" si="17"/>
        <v>2</v>
      </c>
    </row>
    <row r="49" spans="1:30" x14ac:dyDescent="0.25">
      <c r="A49" s="1" t="s">
        <v>59</v>
      </c>
      <c r="B49" s="1" t="s">
        <v>17</v>
      </c>
      <c r="D49">
        <v>11.5</v>
      </c>
      <c r="F49" s="7" t="s">
        <v>28</v>
      </c>
      <c r="G49" s="7">
        <v>40</v>
      </c>
      <c r="H49" s="7">
        <v>25</v>
      </c>
      <c r="I49" s="7">
        <v>0</v>
      </c>
      <c r="J49" s="7">
        <v>0</v>
      </c>
      <c r="K49" s="7" t="s">
        <v>11</v>
      </c>
      <c r="L49" s="7">
        <v>17</v>
      </c>
      <c r="M49" s="7">
        <v>19</v>
      </c>
      <c r="N49" s="1"/>
      <c r="O49" s="2" t="str">
        <f t="shared" si="1"/>
        <v>11011001</v>
      </c>
      <c r="P49" s="2" t="str">
        <f t="shared" si="1"/>
        <v>01000000</v>
      </c>
      <c r="Q49" s="2" t="str">
        <f t="shared" si="1"/>
        <v>00100101</v>
      </c>
      <c r="R49" s="2" t="str">
        <f t="shared" si="1"/>
        <v>00000000</v>
      </c>
      <c r="S49" s="2" t="str">
        <f t="shared" si="1"/>
        <v>00000000</v>
      </c>
      <c r="T49" s="2" t="str">
        <f t="shared" si="1"/>
        <v>11011011</v>
      </c>
      <c r="U49" s="2" t="str">
        <f t="shared" si="1"/>
        <v>00010111</v>
      </c>
      <c r="V49" s="2" t="str">
        <f t="shared" si="1"/>
        <v>00011001</v>
      </c>
      <c r="W49" s="2"/>
      <c r="X49" s="4">
        <f t="shared" si="2"/>
        <v>5</v>
      </c>
      <c r="Z49" s="4">
        <f t="shared" si="13"/>
        <v>1</v>
      </c>
      <c r="AA49" s="4">
        <f t="shared" si="14"/>
        <v>7</v>
      </c>
      <c r="AB49" s="4">
        <f t="shared" si="15"/>
        <v>3</v>
      </c>
      <c r="AC49" s="4">
        <f t="shared" si="16"/>
        <v>1</v>
      </c>
      <c r="AD49" s="4">
        <f t="shared" si="17"/>
        <v>2</v>
      </c>
    </row>
    <row r="50" spans="1:30" x14ac:dyDescent="0.25">
      <c r="A50" s="1" t="s">
        <v>59</v>
      </c>
      <c r="B50" s="1" t="s">
        <v>17</v>
      </c>
      <c r="D50">
        <v>12</v>
      </c>
      <c r="F50" s="7" t="s">
        <v>28</v>
      </c>
      <c r="G50" s="7">
        <v>40</v>
      </c>
      <c r="H50" s="7">
        <v>25</v>
      </c>
      <c r="I50" s="7">
        <v>0</v>
      </c>
      <c r="J50" s="7">
        <v>0</v>
      </c>
      <c r="K50" s="7" t="s">
        <v>11</v>
      </c>
      <c r="L50" s="7">
        <v>17</v>
      </c>
      <c r="M50" s="7">
        <v>19</v>
      </c>
      <c r="N50" s="1"/>
      <c r="O50" s="2" t="str">
        <f t="shared" ref="O50:V83" si="18">HEX2BIN(F50,8)</f>
        <v>11011001</v>
      </c>
      <c r="P50" s="2" t="str">
        <f t="shared" si="18"/>
        <v>01000000</v>
      </c>
      <c r="Q50" s="2" t="str">
        <f t="shared" si="18"/>
        <v>00100101</v>
      </c>
      <c r="R50" s="2" t="str">
        <f t="shared" si="18"/>
        <v>00000000</v>
      </c>
      <c r="S50" s="2" t="str">
        <f t="shared" si="18"/>
        <v>00000000</v>
      </c>
      <c r="T50" s="2" t="str">
        <f t="shared" si="18"/>
        <v>11011011</v>
      </c>
      <c r="U50" s="2" t="str">
        <f t="shared" si="18"/>
        <v>00010111</v>
      </c>
      <c r="V50" s="2" t="str">
        <f t="shared" si="18"/>
        <v>00011001</v>
      </c>
      <c r="W50" s="2"/>
      <c r="X50" s="4">
        <f t="shared" si="2"/>
        <v>5</v>
      </c>
      <c r="Z50" s="4">
        <f t="shared" si="13"/>
        <v>1</v>
      </c>
      <c r="AA50" s="4">
        <f t="shared" si="14"/>
        <v>7</v>
      </c>
      <c r="AB50" s="4">
        <f t="shared" si="15"/>
        <v>3</v>
      </c>
      <c r="AC50" s="4">
        <f t="shared" si="16"/>
        <v>1</v>
      </c>
      <c r="AD50" s="4">
        <f t="shared" si="17"/>
        <v>2</v>
      </c>
    </row>
    <row r="51" spans="1:30" x14ac:dyDescent="0.25">
      <c r="A51" s="1" t="s">
        <v>59</v>
      </c>
      <c r="B51" s="1" t="s">
        <v>17</v>
      </c>
      <c r="D51">
        <v>12.5</v>
      </c>
      <c r="F51" s="7" t="s">
        <v>28</v>
      </c>
      <c r="G51" s="7">
        <v>40</v>
      </c>
      <c r="H51" s="7">
        <v>26</v>
      </c>
      <c r="I51" s="7">
        <v>0</v>
      </c>
      <c r="J51" s="7">
        <v>0</v>
      </c>
      <c r="K51" s="7" t="s">
        <v>11</v>
      </c>
      <c r="L51" s="7">
        <v>17</v>
      </c>
      <c r="M51" s="7">
        <v>19</v>
      </c>
      <c r="N51" s="1"/>
      <c r="O51" s="2" t="str">
        <f t="shared" si="18"/>
        <v>11011001</v>
      </c>
      <c r="P51" s="2" t="str">
        <f t="shared" si="18"/>
        <v>01000000</v>
      </c>
      <c r="Q51" s="2" t="str">
        <f t="shared" si="18"/>
        <v>00100110</v>
      </c>
      <c r="R51" s="2" t="str">
        <f t="shared" si="18"/>
        <v>00000000</v>
      </c>
      <c r="S51" s="2" t="str">
        <f t="shared" si="18"/>
        <v>00000000</v>
      </c>
      <c r="T51" s="2" t="str">
        <f t="shared" si="18"/>
        <v>11011011</v>
      </c>
      <c r="U51" s="2" t="str">
        <f t="shared" si="18"/>
        <v>00010111</v>
      </c>
      <c r="V51" s="2" t="str">
        <f t="shared" si="18"/>
        <v>00011001</v>
      </c>
      <c r="W51" s="2"/>
      <c r="X51" s="4">
        <f t="shared" si="2"/>
        <v>6</v>
      </c>
      <c r="Z51" s="4">
        <f t="shared" si="13"/>
        <v>1</v>
      </c>
      <c r="AA51" s="4">
        <f t="shared" si="14"/>
        <v>7</v>
      </c>
      <c r="AB51" s="4">
        <f t="shared" si="15"/>
        <v>3</v>
      </c>
      <c r="AC51" s="4">
        <f t="shared" si="16"/>
        <v>1</v>
      </c>
      <c r="AD51" s="4">
        <f t="shared" si="17"/>
        <v>2</v>
      </c>
    </row>
    <row r="52" spans="1:30" x14ac:dyDescent="0.25">
      <c r="A52" s="1" t="s">
        <v>59</v>
      </c>
      <c r="F52" s="7"/>
      <c r="G52" s="7"/>
      <c r="H52" s="7"/>
      <c r="I52" s="7"/>
      <c r="J52" s="7"/>
      <c r="K52" s="7"/>
      <c r="L52" s="7"/>
      <c r="M52" s="7"/>
      <c r="N52" s="1"/>
      <c r="O52" s="2"/>
      <c r="P52" s="2"/>
      <c r="Q52" s="2"/>
      <c r="R52" s="2"/>
      <c r="S52" s="2"/>
      <c r="T52" s="2"/>
      <c r="U52" s="2"/>
      <c r="V52" s="2"/>
      <c r="W52" s="2"/>
      <c r="X52" s="4"/>
      <c r="Z52" s="4"/>
      <c r="AA52" s="4"/>
      <c r="AB52" s="4"/>
      <c r="AC52" s="4"/>
      <c r="AD52" s="4"/>
    </row>
    <row r="53" spans="1:30" x14ac:dyDescent="0.25">
      <c r="A53" s="1" t="s">
        <v>59</v>
      </c>
      <c r="B53" s="1" t="s">
        <v>18</v>
      </c>
      <c r="D53">
        <v>5</v>
      </c>
      <c r="F53" s="7">
        <v>21</v>
      </c>
      <c r="G53" s="7">
        <v>41</v>
      </c>
      <c r="H53" s="7">
        <v>23</v>
      </c>
      <c r="I53" s="7">
        <v>0</v>
      </c>
      <c r="J53" s="7">
        <v>0</v>
      </c>
      <c r="K53" s="7" t="s">
        <v>6</v>
      </c>
      <c r="L53" s="7">
        <v>27</v>
      </c>
      <c r="M53" s="7">
        <v>20</v>
      </c>
      <c r="N53" s="1"/>
      <c r="O53" s="2" t="str">
        <f t="shared" si="18"/>
        <v>00100001</v>
      </c>
      <c r="P53" s="2" t="str">
        <f t="shared" si="18"/>
        <v>01000001</v>
      </c>
      <c r="Q53" s="2" t="str">
        <f t="shared" si="18"/>
        <v>00100011</v>
      </c>
      <c r="R53" s="2" t="str">
        <f t="shared" si="18"/>
        <v>00000000</v>
      </c>
      <c r="S53" s="2" t="str">
        <f t="shared" si="18"/>
        <v>00000000</v>
      </c>
      <c r="T53" s="2" t="str">
        <f t="shared" si="18"/>
        <v>11100100</v>
      </c>
      <c r="U53" s="2" t="str">
        <f t="shared" si="18"/>
        <v>00100111</v>
      </c>
      <c r="V53" s="2" t="str">
        <f t="shared" si="18"/>
        <v>00100000</v>
      </c>
      <c r="W53" s="2"/>
      <c r="X53" s="4">
        <f t="shared" si="2"/>
        <v>3</v>
      </c>
      <c r="Z53" s="4">
        <f t="shared" ref="Z53:Z68" si="19">BIN2DEC(MID(U53,3,2))</f>
        <v>2</v>
      </c>
      <c r="AA53" s="4">
        <f t="shared" ref="AA53:AA68" si="20">BIN2DEC(MID(U53,6,3))</f>
        <v>7</v>
      </c>
      <c r="AB53" s="4">
        <f t="shared" ref="AB53:AB68" si="21">BIN2DEC(MID(V53,3,3))</f>
        <v>4</v>
      </c>
      <c r="AC53" s="4">
        <f t="shared" ref="AC53:AC68" si="22">MID(V53,6,1)+1</f>
        <v>1</v>
      </c>
      <c r="AD53" s="4">
        <f t="shared" ref="AD53:AD68" si="23">MID(V53,7,2)+1</f>
        <v>1</v>
      </c>
    </row>
    <row r="54" spans="1:30" x14ac:dyDescent="0.25">
      <c r="A54" s="1" t="s">
        <v>59</v>
      </c>
      <c r="B54" s="1" t="s">
        <v>18</v>
      </c>
      <c r="D54">
        <v>5.5</v>
      </c>
      <c r="F54" s="7">
        <v>21</v>
      </c>
      <c r="G54" s="7">
        <v>41</v>
      </c>
      <c r="H54" s="7">
        <v>24</v>
      </c>
      <c r="I54" s="7">
        <v>0</v>
      </c>
      <c r="J54" s="7">
        <v>0</v>
      </c>
      <c r="K54" s="7" t="s">
        <v>6</v>
      </c>
      <c r="L54" s="7">
        <v>27</v>
      </c>
      <c r="M54" s="7">
        <v>20</v>
      </c>
      <c r="N54" s="1"/>
      <c r="O54" s="2" t="str">
        <f t="shared" si="18"/>
        <v>00100001</v>
      </c>
      <c r="P54" s="2" t="str">
        <f t="shared" si="18"/>
        <v>01000001</v>
      </c>
      <c r="Q54" s="2" t="str">
        <f t="shared" si="18"/>
        <v>00100100</v>
      </c>
      <c r="R54" s="2" t="str">
        <f t="shared" si="18"/>
        <v>00000000</v>
      </c>
      <c r="S54" s="2" t="str">
        <f t="shared" si="18"/>
        <v>00000000</v>
      </c>
      <c r="T54" s="2" t="str">
        <f t="shared" si="18"/>
        <v>11100100</v>
      </c>
      <c r="U54" s="2" t="str">
        <f t="shared" si="18"/>
        <v>00100111</v>
      </c>
      <c r="V54" s="2" t="str">
        <f t="shared" si="18"/>
        <v>00100000</v>
      </c>
      <c r="W54" s="2"/>
      <c r="X54" s="4">
        <f t="shared" si="2"/>
        <v>4</v>
      </c>
      <c r="Z54" s="4">
        <f t="shared" si="19"/>
        <v>2</v>
      </c>
      <c r="AA54" s="4">
        <f t="shared" si="20"/>
        <v>7</v>
      </c>
      <c r="AB54" s="4">
        <f t="shared" si="21"/>
        <v>4</v>
      </c>
      <c r="AC54" s="4">
        <f t="shared" si="22"/>
        <v>1</v>
      </c>
      <c r="AD54" s="4">
        <f t="shared" si="23"/>
        <v>1</v>
      </c>
    </row>
    <row r="55" spans="1:30" x14ac:dyDescent="0.25">
      <c r="A55" s="1" t="s">
        <v>59</v>
      </c>
      <c r="B55" s="1" t="s">
        <v>18</v>
      </c>
      <c r="D55">
        <v>6</v>
      </c>
      <c r="F55" s="7">
        <v>21</v>
      </c>
      <c r="G55" s="7">
        <v>41</v>
      </c>
      <c r="H55" s="7">
        <v>25</v>
      </c>
      <c r="I55" s="7">
        <v>0</v>
      </c>
      <c r="J55" s="7">
        <v>0</v>
      </c>
      <c r="K55" s="7" t="s">
        <v>6</v>
      </c>
      <c r="L55" s="7">
        <v>26</v>
      </c>
      <c r="M55" s="7">
        <v>18</v>
      </c>
      <c r="N55" s="1"/>
      <c r="O55" s="2" t="str">
        <f t="shared" si="18"/>
        <v>00100001</v>
      </c>
      <c r="P55" s="2" t="str">
        <f t="shared" si="18"/>
        <v>01000001</v>
      </c>
      <c r="Q55" s="2" t="str">
        <f t="shared" si="18"/>
        <v>00100101</v>
      </c>
      <c r="R55" s="2" t="str">
        <f t="shared" si="18"/>
        <v>00000000</v>
      </c>
      <c r="S55" s="2" t="str">
        <f t="shared" si="18"/>
        <v>00000000</v>
      </c>
      <c r="T55" s="2" t="str">
        <f t="shared" si="18"/>
        <v>11100100</v>
      </c>
      <c r="U55" s="2" t="str">
        <f t="shared" si="18"/>
        <v>00100110</v>
      </c>
      <c r="V55" s="2" t="str">
        <f t="shared" si="18"/>
        <v>00011000</v>
      </c>
      <c r="W55" s="2"/>
      <c r="X55" s="4">
        <f t="shared" si="2"/>
        <v>5</v>
      </c>
      <c r="Z55" s="4">
        <f t="shared" si="19"/>
        <v>2</v>
      </c>
      <c r="AA55" s="4">
        <f t="shared" si="20"/>
        <v>6</v>
      </c>
      <c r="AB55" s="4">
        <f t="shared" si="21"/>
        <v>3</v>
      </c>
      <c r="AC55" s="4">
        <f t="shared" si="22"/>
        <v>1</v>
      </c>
      <c r="AD55" s="4">
        <f t="shared" si="23"/>
        <v>1</v>
      </c>
    </row>
    <row r="56" spans="1:30" x14ac:dyDescent="0.25">
      <c r="A56" s="1" t="s">
        <v>59</v>
      </c>
      <c r="B56" s="1" t="s">
        <v>18</v>
      </c>
      <c r="D56">
        <v>6.5</v>
      </c>
      <c r="F56" s="7">
        <v>21</v>
      </c>
      <c r="G56" s="7">
        <v>41</v>
      </c>
      <c r="H56" s="7">
        <v>26</v>
      </c>
      <c r="I56" s="7">
        <v>0</v>
      </c>
      <c r="J56" s="7">
        <v>0</v>
      </c>
      <c r="K56" s="7" t="s">
        <v>6</v>
      </c>
      <c r="L56" s="7">
        <v>26</v>
      </c>
      <c r="M56" s="7">
        <v>18</v>
      </c>
      <c r="N56" s="1"/>
      <c r="O56" s="2" t="str">
        <f t="shared" si="18"/>
        <v>00100001</v>
      </c>
      <c r="P56" s="2" t="str">
        <f t="shared" si="18"/>
        <v>01000001</v>
      </c>
      <c r="Q56" s="2" t="str">
        <f t="shared" si="18"/>
        <v>00100110</v>
      </c>
      <c r="R56" s="2" t="str">
        <f t="shared" si="18"/>
        <v>00000000</v>
      </c>
      <c r="S56" s="2" t="str">
        <f t="shared" si="18"/>
        <v>00000000</v>
      </c>
      <c r="T56" s="2" t="str">
        <f t="shared" si="18"/>
        <v>11100100</v>
      </c>
      <c r="U56" s="2" t="str">
        <f t="shared" si="18"/>
        <v>00100110</v>
      </c>
      <c r="V56" s="2" t="str">
        <f t="shared" si="18"/>
        <v>00011000</v>
      </c>
      <c r="W56" s="2"/>
      <c r="X56" s="4">
        <f t="shared" si="2"/>
        <v>6</v>
      </c>
      <c r="Z56" s="4">
        <f t="shared" si="19"/>
        <v>2</v>
      </c>
      <c r="AA56" s="4">
        <f t="shared" si="20"/>
        <v>6</v>
      </c>
      <c r="AB56" s="4">
        <f t="shared" si="21"/>
        <v>3</v>
      </c>
      <c r="AC56" s="4">
        <f t="shared" si="22"/>
        <v>1</v>
      </c>
      <c r="AD56" s="4">
        <f t="shared" si="23"/>
        <v>1</v>
      </c>
    </row>
    <row r="57" spans="1:30" x14ac:dyDescent="0.25">
      <c r="A57" s="1" t="s">
        <v>59</v>
      </c>
      <c r="B57" s="1" t="s">
        <v>18</v>
      </c>
      <c r="D57">
        <v>7</v>
      </c>
      <c r="F57" s="7">
        <v>21</v>
      </c>
      <c r="G57" s="7">
        <v>41</v>
      </c>
      <c r="H57" s="7">
        <v>20</v>
      </c>
      <c r="I57" s="7">
        <v>0</v>
      </c>
      <c r="J57" s="7">
        <v>0</v>
      </c>
      <c r="K57" s="7" t="s">
        <v>6</v>
      </c>
      <c r="L57" s="7">
        <v>16</v>
      </c>
      <c r="M57" s="7">
        <v>18</v>
      </c>
      <c r="N57" s="1"/>
      <c r="O57" s="2" t="str">
        <f t="shared" si="18"/>
        <v>00100001</v>
      </c>
      <c r="P57" s="2" t="str">
        <f t="shared" si="18"/>
        <v>01000001</v>
      </c>
      <c r="Q57" s="2" t="str">
        <f t="shared" si="18"/>
        <v>00100000</v>
      </c>
      <c r="R57" s="2" t="str">
        <f t="shared" si="18"/>
        <v>00000000</v>
      </c>
      <c r="S57" s="2" t="str">
        <f t="shared" si="18"/>
        <v>00000000</v>
      </c>
      <c r="T57" s="2" t="str">
        <f t="shared" si="18"/>
        <v>11100100</v>
      </c>
      <c r="U57" s="2" t="str">
        <f t="shared" si="18"/>
        <v>00010110</v>
      </c>
      <c r="V57" s="2" t="str">
        <f t="shared" si="18"/>
        <v>00011000</v>
      </c>
      <c r="W57" s="2"/>
      <c r="X57" s="4">
        <f t="shared" si="2"/>
        <v>0</v>
      </c>
      <c r="Z57" s="4">
        <f t="shared" si="19"/>
        <v>1</v>
      </c>
      <c r="AA57" s="4">
        <f t="shared" si="20"/>
        <v>6</v>
      </c>
      <c r="AB57" s="4">
        <f t="shared" si="21"/>
        <v>3</v>
      </c>
      <c r="AC57" s="4">
        <f t="shared" si="22"/>
        <v>1</v>
      </c>
      <c r="AD57" s="4">
        <f t="shared" si="23"/>
        <v>1</v>
      </c>
    </row>
    <row r="58" spans="1:30" x14ac:dyDescent="0.25">
      <c r="A58" s="1" t="s">
        <v>59</v>
      </c>
      <c r="B58" s="1" t="s">
        <v>18</v>
      </c>
      <c r="D58">
        <v>7.5</v>
      </c>
      <c r="F58" s="7">
        <v>21</v>
      </c>
      <c r="G58" s="7">
        <v>41</v>
      </c>
      <c r="H58" s="7">
        <v>21</v>
      </c>
      <c r="I58" s="7">
        <v>0</v>
      </c>
      <c r="J58" s="7">
        <v>0</v>
      </c>
      <c r="K58" s="7" t="s">
        <v>6</v>
      </c>
      <c r="L58" s="7">
        <v>16</v>
      </c>
      <c r="M58" s="7">
        <v>18</v>
      </c>
      <c r="N58" s="1"/>
      <c r="O58" s="2" t="str">
        <f t="shared" si="18"/>
        <v>00100001</v>
      </c>
      <c r="P58" s="2" t="str">
        <f t="shared" si="18"/>
        <v>01000001</v>
      </c>
      <c r="Q58" s="2" t="str">
        <f t="shared" si="18"/>
        <v>00100001</v>
      </c>
      <c r="R58" s="2" t="str">
        <f t="shared" si="18"/>
        <v>00000000</v>
      </c>
      <c r="S58" s="2" t="str">
        <f t="shared" si="18"/>
        <v>00000000</v>
      </c>
      <c r="T58" s="2" t="str">
        <f t="shared" si="18"/>
        <v>11100100</v>
      </c>
      <c r="U58" s="2" t="str">
        <f t="shared" si="18"/>
        <v>00010110</v>
      </c>
      <c r="V58" s="2" t="str">
        <f t="shared" si="18"/>
        <v>00011000</v>
      </c>
      <c r="W58" s="2"/>
      <c r="X58" s="4">
        <f t="shared" si="2"/>
        <v>1</v>
      </c>
      <c r="Z58" s="4">
        <f t="shared" si="19"/>
        <v>1</v>
      </c>
      <c r="AA58" s="4">
        <f t="shared" si="20"/>
        <v>6</v>
      </c>
      <c r="AB58" s="4">
        <f t="shared" si="21"/>
        <v>3</v>
      </c>
      <c r="AC58" s="4">
        <f t="shared" si="22"/>
        <v>1</v>
      </c>
      <c r="AD58" s="4">
        <f t="shared" si="23"/>
        <v>1</v>
      </c>
    </row>
    <row r="59" spans="1:30" x14ac:dyDescent="0.25">
      <c r="A59" s="1" t="s">
        <v>59</v>
      </c>
      <c r="B59" s="1" t="s">
        <v>18</v>
      </c>
      <c r="D59">
        <v>8</v>
      </c>
      <c r="F59" s="7">
        <v>21</v>
      </c>
      <c r="G59" s="7">
        <v>41</v>
      </c>
      <c r="H59" s="7">
        <v>21</v>
      </c>
      <c r="I59" s="7">
        <v>0</v>
      </c>
      <c r="J59" s="7">
        <v>0</v>
      </c>
      <c r="K59" s="7" t="s">
        <v>6</v>
      </c>
      <c r="L59" s="7">
        <v>16</v>
      </c>
      <c r="M59" s="7">
        <v>18</v>
      </c>
      <c r="N59" s="1"/>
      <c r="O59" s="2" t="str">
        <f t="shared" si="18"/>
        <v>00100001</v>
      </c>
      <c r="P59" s="2" t="str">
        <f t="shared" si="18"/>
        <v>01000001</v>
      </c>
      <c r="Q59" s="2" t="str">
        <f t="shared" si="18"/>
        <v>00100001</v>
      </c>
      <c r="R59" s="2" t="str">
        <f t="shared" si="18"/>
        <v>00000000</v>
      </c>
      <c r="S59" s="2" t="str">
        <f t="shared" si="18"/>
        <v>00000000</v>
      </c>
      <c r="T59" s="2" t="str">
        <f t="shared" si="18"/>
        <v>11100100</v>
      </c>
      <c r="U59" s="2" t="str">
        <f t="shared" si="18"/>
        <v>00010110</v>
      </c>
      <c r="V59" s="2" t="str">
        <f t="shared" si="18"/>
        <v>00011000</v>
      </c>
      <c r="W59" s="2"/>
      <c r="X59" s="4">
        <f t="shared" si="2"/>
        <v>1</v>
      </c>
      <c r="Z59" s="4">
        <f t="shared" si="19"/>
        <v>1</v>
      </c>
      <c r="AA59" s="4">
        <f t="shared" si="20"/>
        <v>6</v>
      </c>
      <c r="AB59" s="4">
        <f t="shared" si="21"/>
        <v>3</v>
      </c>
      <c r="AC59" s="4">
        <f t="shared" si="22"/>
        <v>1</v>
      </c>
      <c r="AD59" s="4">
        <f t="shared" si="23"/>
        <v>1</v>
      </c>
    </row>
    <row r="60" spans="1:30" x14ac:dyDescent="0.25">
      <c r="A60" s="1" t="s">
        <v>59</v>
      </c>
      <c r="B60" s="1" t="s">
        <v>18</v>
      </c>
      <c r="D60">
        <v>8.5</v>
      </c>
      <c r="F60" s="7">
        <v>21</v>
      </c>
      <c r="G60" s="7">
        <v>41</v>
      </c>
      <c r="H60" s="7">
        <v>22</v>
      </c>
      <c r="I60" s="7">
        <v>0</v>
      </c>
      <c r="J60" s="7">
        <v>0</v>
      </c>
      <c r="K60" s="7" t="s">
        <v>6</v>
      </c>
      <c r="L60" s="7">
        <v>16</v>
      </c>
      <c r="M60" s="7">
        <v>18</v>
      </c>
      <c r="N60" s="1"/>
      <c r="O60" s="2" t="str">
        <f t="shared" si="18"/>
        <v>00100001</v>
      </c>
      <c r="P60" s="2" t="str">
        <f t="shared" si="18"/>
        <v>01000001</v>
      </c>
      <c r="Q60" s="2" t="str">
        <f t="shared" si="18"/>
        <v>00100010</v>
      </c>
      <c r="R60" s="2" t="str">
        <f t="shared" si="18"/>
        <v>00000000</v>
      </c>
      <c r="S60" s="2" t="str">
        <f t="shared" si="18"/>
        <v>00000000</v>
      </c>
      <c r="T60" s="2" t="str">
        <f t="shared" si="18"/>
        <v>11100100</v>
      </c>
      <c r="U60" s="2" t="str">
        <f t="shared" si="18"/>
        <v>00010110</v>
      </c>
      <c r="V60" s="2" t="str">
        <f t="shared" si="18"/>
        <v>00011000</v>
      </c>
      <c r="W60" s="2"/>
      <c r="X60" s="4">
        <f t="shared" si="2"/>
        <v>2</v>
      </c>
      <c r="Z60" s="4">
        <f t="shared" si="19"/>
        <v>1</v>
      </c>
      <c r="AA60" s="4">
        <f t="shared" si="20"/>
        <v>6</v>
      </c>
      <c r="AB60" s="4">
        <f t="shared" si="21"/>
        <v>3</v>
      </c>
      <c r="AC60" s="4">
        <f t="shared" si="22"/>
        <v>1</v>
      </c>
      <c r="AD60" s="4">
        <f t="shared" si="23"/>
        <v>1</v>
      </c>
    </row>
    <row r="61" spans="1:30" x14ac:dyDescent="0.25">
      <c r="A61" s="1" t="s">
        <v>59</v>
      </c>
      <c r="B61" s="1" t="s">
        <v>18</v>
      </c>
      <c r="D61">
        <v>9</v>
      </c>
      <c r="F61" s="7">
        <v>21</v>
      </c>
      <c r="G61" s="7">
        <v>41</v>
      </c>
      <c r="H61" s="7">
        <v>22</v>
      </c>
      <c r="I61" s="7">
        <v>0</v>
      </c>
      <c r="J61" s="7">
        <v>0</v>
      </c>
      <c r="K61" s="7" t="s">
        <v>6</v>
      </c>
      <c r="L61" s="7">
        <v>16</v>
      </c>
      <c r="M61" s="7">
        <v>18</v>
      </c>
      <c r="N61" s="1"/>
      <c r="O61" s="2" t="str">
        <f t="shared" si="18"/>
        <v>00100001</v>
      </c>
      <c r="P61" s="2" t="str">
        <f t="shared" si="18"/>
        <v>01000001</v>
      </c>
      <c r="Q61" s="2" t="str">
        <f t="shared" si="18"/>
        <v>00100010</v>
      </c>
      <c r="R61" s="2" t="str">
        <f t="shared" si="18"/>
        <v>00000000</v>
      </c>
      <c r="S61" s="2" t="str">
        <f t="shared" si="18"/>
        <v>00000000</v>
      </c>
      <c r="T61" s="2" t="str">
        <f t="shared" si="18"/>
        <v>11100100</v>
      </c>
      <c r="U61" s="2" t="str">
        <f t="shared" si="18"/>
        <v>00010110</v>
      </c>
      <c r="V61" s="2" t="str">
        <f t="shared" si="18"/>
        <v>00011000</v>
      </c>
      <c r="W61" s="2"/>
      <c r="X61" s="4">
        <f t="shared" si="2"/>
        <v>2</v>
      </c>
      <c r="Z61" s="4">
        <f t="shared" si="19"/>
        <v>1</v>
      </c>
      <c r="AA61" s="4">
        <f t="shared" si="20"/>
        <v>6</v>
      </c>
      <c r="AB61" s="4">
        <f t="shared" si="21"/>
        <v>3</v>
      </c>
      <c r="AC61" s="4">
        <f t="shared" si="22"/>
        <v>1</v>
      </c>
      <c r="AD61" s="4">
        <f t="shared" si="23"/>
        <v>1</v>
      </c>
    </row>
    <row r="62" spans="1:30" x14ac:dyDescent="0.25">
      <c r="A62" s="1" t="s">
        <v>59</v>
      </c>
      <c r="B62" s="1" t="s">
        <v>18</v>
      </c>
      <c r="D62">
        <v>9.5</v>
      </c>
      <c r="F62" s="7">
        <v>21</v>
      </c>
      <c r="G62" s="7">
        <v>41</v>
      </c>
      <c r="H62" s="7">
        <v>23</v>
      </c>
      <c r="I62" s="7">
        <v>0</v>
      </c>
      <c r="J62" s="7">
        <v>0</v>
      </c>
      <c r="K62" s="7" t="s">
        <v>6</v>
      </c>
      <c r="L62" s="7">
        <v>16</v>
      </c>
      <c r="M62" s="7">
        <v>18</v>
      </c>
      <c r="N62" s="1"/>
      <c r="O62" s="2" t="str">
        <f t="shared" si="18"/>
        <v>00100001</v>
      </c>
      <c r="P62" s="2" t="str">
        <f t="shared" si="18"/>
        <v>01000001</v>
      </c>
      <c r="Q62" s="2" t="str">
        <f t="shared" si="18"/>
        <v>00100011</v>
      </c>
      <c r="R62" s="2" t="str">
        <f t="shared" si="18"/>
        <v>00000000</v>
      </c>
      <c r="S62" s="2" t="str">
        <f t="shared" si="18"/>
        <v>00000000</v>
      </c>
      <c r="T62" s="2" t="str">
        <f t="shared" si="18"/>
        <v>11100100</v>
      </c>
      <c r="U62" s="2" t="str">
        <f t="shared" si="18"/>
        <v>00010110</v>
      </c>
      <c r="V62" s="2" t="str">
        <f t="shared" si="18"/>
        <v>00011000</v>
      </c>
      <c r="W62" s="2"/>
      <c r="X62" s="4">
        <f t="shared" si="2"/>
        <v>3</v>
      </c>
      <c r="Z62" s="4">
        <f t="shared" si="19"/>
        <v>1</v>
      </c>
      <c r="AA62" s="4">
        <f t="shared" si="20"/>
        <v>6</v>
      </c>
      <c r="AB62" s="4">
        <f t="shared" si="21"/>
        <v>3</v>
      </c>
      <c r="AC62" s="4">
        <f t="shared" si="22"/>
        <v>1</v>
      </c>
      <c r="AD62" s="4">
        <f t="shared" si="23"/>
        <v>1</v>
      </c>
    </row>
    <row r="63" spans="1:30" x14ac:dyDescent="0.25">
      <c r="A63" s="1" t="s">
        <v>59</v>
      </c>
      <c r="B63" s="1" t="s">
        <v>18</v>
      </c>
      <c r="D63">
        <v>10</v>
      </c>
      <c r="F63" s="7">
        <v>21</v>
      </c>
      <c r="G63" s="7">
        <v>41</v>
      </c>
      <c r="H63" s="7">
        <v>23</v>
      </c>
      <c r="I63" s="7">
        <v>0</v>
      </c>
      <c r="J63" s="7">
        <v>0</v>
      </c>
      <c r="K63" s="7" t="s">
        <v>6</v>
      </c>
      <c r="L63" s="7">
        <v>16</v>
      </c>
      <c r="M63" s="7">
        <v>18</v>
      </c>
      <c r="N63" s="1"/>
      <c r="O63" s="2" t="str">
        <f t="shared" si="18"/>
        <v>00100001</v>
      </c>
      <c r="P63" s="2" t="str">
        <f t="shared" si="18"/>
        <v>01000001</v>
      </c>
      <c r="Q63" s="2" t="str">
        <f t="shared" si="18"/>
        <v>00100011</v>
      </c>
      <c r="R63" s="2" t="str">
        <f t="shared" si="18"/>
        <v>00000000</v>
      </c>
      <c r="S63" s="2" t="str">
        <f t="shared" si="18"/>
        <v>00000000</v>
      </c>
      <c r="T63" s="2" t="str">
        <f t="shared" si="18"/>
        <v>11100100</v>
      </c>
      <c r="U63" s="2" t="str">
        <f t="shared" si="18"/>
        <v>00010110</v>
      </c>
      <c r="V63" s="2" t="str">
        <f t="shared" si="18"/>
        <v>00011000</v>
      </c>
      <c r="W63" s="2"/>
      <c r="X63" s="4">
        <f t="shared" si="2"/>
        <v>3</v>
      </c>
      <c r="Z63" s="4">
        <f t="shared" si="19"/>
        <v>1</v>
      </c>
      <c r="AA63" s="4">
        <f t="shared" si="20"/>
        <v>6</v>
      </c>
      <c r="AB63" s="4">
        <f t="shared" si="21"/>
        <v>3</v>
      </c>
      <c r="AC63" s="4">
        <f t="shared" si="22"/>
        <v>1</v>
      </c>
      <c r="AD63" s="4">
        <f t="shared" si="23"/>
        <v>1</v>
      </c>
    </row>
    <row r="64" spans="1:30" x14ac:dyDescent="0.25">
      <c r="A64" s="1" t="s">
        <v>59</v>
      </c>
      <c r="B64" s="1" t="s">
        <v>18</v>
      </c>
      <c r="D64">
        <v>10.5</v>
      </c>
      <c r="F64" s="7">
        <v>21</v>
      </c>
      <c r="G64" s="7">
        <v>41</v>
      </c>
      <c r="H64" s="7">
        <v>24</v>
      </c>
      <c r="I64" s="7">
        <v>0</v>
      </c>
      <c r="J64" s="7">
        <v>0</v>
      </c>
      <c r="K64" s="7" t="s">
        <v>6</v>
      </c>
      <c r="L64" s="7">
        <v>16</v>
      </c>
      <c r="M64" s="7">
        <v>18</v>
      </c>
      <c r="N64" s="1"/>
      <c r="O64" s="2" t="str">
        <f t="shared" si="18"/>
        <v>00100001</v>
      </c>
      <c r="P64" s="2" t="str">
        <f t="shared" si="18"/>
        <v>01000001</v>
      </c>
      <c r="Q64" s="2" t="str">
        <f t="shared" si="18"/>
        <v>00100100</v>
      </c>
      <c r="R64" s="2" t="str">
        <f t="shared" si="18"/>
        <v>00000000</v>
      </c>
      <c r="S64" s="2" t="str">
        <f t="shared" si="18"/>
        <v>00000000</v>
      </c>
      <c r="T64" s="2" t="str">
        <f t="shared" si="18"/>
        <v>11100100</v>
      </c>
      <c r="U64" s="2" t="str">
        <f t="shared" si="18"/>
        <v>00010110</v>
      </c>
      <c r="V64" s="2" t="str">
        <f t="shared" si="18"/>
        <v>00011000</v>
      </c>
      <c r="W64" s="2"/>
      <c r="X64" s="4">
        <f t="shared" si="2"/>
        <v>4</v>
      </c>
      <c r="Z64" s="4">
        <f t="shared" si="19"/>
        <v>1</v>
      </c>
      <c r="AA64" s="4">
        <f t="shared" si="20"/>
        <v>6</v>
      </c>
      <c r="AB64" s="4">
        <f t="shared" si="21"/>
        <v>3</v>
      </c>
      <c r="AC64" s="4">
        <f t="shared" si="22"/>
        <v>1</v>
      </c>
      <c r="AD64" s="4">
        <f t="shared" si="23"/>
        <v>1</v>
      </c>
    </row>
    <row r="65" spans="1:30" x14ac:dyDescent="0.25">
      <c r="A65" s="1" t="s">
        <v>59</v>
      </c>
      <c r="B65" s="1" t="s">
        <v>18</v>
      </c>
      <c r="D65">
        <v>11</v>
      </c>
      <c r="F65" s="7">
        <v>21</v>
      </c>
      <c r="G65" s="7">
        <v>41</v>
      </c>
      <c r="H65" s="7">
        <v>24</v>
      </c>
      <c r="I65" s="7">
        <v>0</v>
      </c>
      <c r="J65" s="7">
        <v>0</v>
      </c>
      <c r="K65" s="7" t="s">
        <v>6</v>
      </c>
      <c r="L65" s="7">
        <v>16</v>
      </c>
      <c r="M65" s="7">
        <v>18</v>
      </c>
      <c r="N65" s="1"/>
      <c r="O65" s="2" t="str">
        <f t="shared" si="18"/>
        <v>00100001</v>
      </c>
      <c r="P65" s="2" t="str">
        <f t="shared" si="18"/>
        <v>01000001</v>
      </c>
      <c r="Q65" s="2" t="str">
        <f t="shared" si="18"/>
        <v>00100100</v>
      </c>
      <c r="R65" s="2" t="str">
        <f t="shared" si="18"/>
        <v>00000000</v>
      </c>
      <c r="S65" s="2" t="str">
        <f t="shared" si="18"/>
        <v>00000000</v>
      </c>
      <c r="T65" s="2" t="str">
        <f t="shared" si="18"/>
        <v>11100100</v>
      </c>
      <c r="U65" s="2" t="str">
        <f t="shared" si="18"/>
        <v>00010110</v>
      </c>
      <c r="V65" s="2" t="str">
        <f t="shared" si="18"/>
        <v>00011000</v>
      </c>
      <c r="W65" s="2"/>
      <c r="X65" s="4">
        <f t="shared" si="2"/>
        <v>4</v>
      </c>
      <c r="Z65" s="4">
        <f t="shared" si="19"/>
        <v>1</v>
      </c>
      <c r="AA65" s="4">
        <f t="shared" si="20"/>
        <v>6</v>
      </c>
      <c r="AB65" s="4">
        <f t="shared" si="21"/>
        <v>3</v>
      </c>
      <c r="AC65" s="4">
        <f t="shared" si="22"/>
        <v>1</v>
      </c>
      <c r="AD65" s="4">
        <f t="shared" si="23"/>
        <v>1</v>
      </c>
    </row>
    <row r="66" spans="1:30" x14ac:dyDescent="0.25">
      <c r="A66" s="1" t="s">
        <v>59</v>
      </c>
      <c r="B66" s="1" t="s">
        <v>18</v>
      </c>
      <c r="D66">
        <v>11.5</v>
      </c>
      <c r="F66" s="7">
        <v>21</v>
      </c>
      <c r="G66" s="7">
        <v>41</v>
      </c>
      <c r="H66" s="7">
        <v>25</v>
      </c>
      <c r="I66" s="7">
        <v>0</v>
      </c>
      <c r="J66" s="7">
        <v>0</v>
      </c>
      <c r="K66" s="7" t="s">
        <v>6</v>
      </c>
      <c r="L66" s="7">
        <v>16</v>
      </c>
      <c r="M66" s="7">
        <v>18</v>
      </c>
      <c r="N66" s="1"/>
      <c r="O66" s="2" t="str">
        <f t="shared" si="18"/>
        <v>00100001</v>
      </c>
      <c r="P66" s="2" t="str">
        <f t="shared" si="18"/>
        <v>01000001</v>
      </c>
      <c r="Q66" s="2" t="str">
        <f t="shared" si="18"/>
        <v>00100101</v>
      </c>
      <c r="R66" s="2" t="str">
        <f t="shared" si="18"/>
        <v>00000000</v>
      </c>
      <c r="S66" s="2" t="str">
        <f t="shared" si="18"/>
        <v>00000000</v>
      </c>
      <c r="T66" s="2" t="str">
        <f t="shared" si="18"/>
        <v>11100100</v>
      </c>
      <c r="U66" s="2" t="str">
        <f t="shared" si="18"/>
        <v>00010110</v>
      </c>
      <c r="V66" s="2" t="str">
        <f t="shared" si="18"/>
        <v>00011000</v>
      </c>
      <c r="W66" s="2"/>
      <c r="X66" s="4">
        <f t="shared" si="2"/>
        <v>5</v>
      </c>
      <c r="Z66" s="4">
        <f t="shared" si="19"/>
        <v>1</v>
      </c>
      <c r="AA66" s="4">
        <f t="shared" si="20"/>
        <v>6</v>
      </c>
      <c r="AB66" s="4">
        <f t="shared" si="21"/>
        <v>3</v>
      </c>
      <c r="AC66" s="4">
        <f t="shared" si="22"/>
        <v>1</v>
      </c>
      <c r="AD66" s="4">
        <f t="shared" si="23"/>
        <v>1</v>
      </c>
    </row>
    <row r="67" spans="1:30" x14ac:dyDescent="0.25">
      <c r="A67" s="1" t="s">
        <v>59</v>
      </c>
      <c r="B67" s="1" t="s">
        <v>18</v>
      </c>
      <c r="D67">
        <v>12</v>
      </c>
      <c r="F67" s="7">
        <v>21</v>
      </c>
      <c r="G67" s="7">
        <v>41</v>
      </c>
      <c r="H67" s="7">
        <v>25</v>
      </c>
      <c r="I67" s="7">
        <v>0</v>
      </c>
      <c r="J67" s="7">
        <v>0</v>
      </c>
      <c r="K67" s="7" t="s">
        <v>6</v>
      </c>
      <c r="L67" s="7">
        <v>16</v>
      </c>
      <c r="M67" s="7">
        <v>18</v>
      </c>
      <c r="N67" s="1"/>
      <c r="O67" s="2" t="str">
        <f t="shared" si="18"/>
        <v>00100001</v>
      </c>
      <c r="P67" s="2" t="str">
        <f t="shared" si="18"/>
        <v>01000001</v>
      </c>
      <c r="Q67" s="2" t="str">
        <f t="shared" si="18"/>
        <v>00100101</v>
      </c>
      <c r="R67" s="2" t="str">
        <f t="shared" si="18"/>
        <v>00000000</v>
      </c>
      <c r="S67" s="2" t="str">
        <f t="shared" si="18"/>
        <v>00000000</v>
      </c>
      <c r="T67" s="2" t="str">
        <f t="shared" si="18"/>
        <v>11100100</v>
      </c>
      <c r="U67" s="2" t="str">
        <f t="shared" si="18"/>
        <v>00010110</v>
      </c>
      <c r="V67" s="2" t="str">
        <f t="shared" si="18"/>
        <v>00011000</v>
      </c>
      <c r="W67" s="2"/>
      <c r="X67" s="4">
        <f t="shared" ref="X67:X130" si="24">BIN2DEC(MID(Q67,6,3))</f>
        <v>5</v>
      </c>
      <c r="Z67" s="4">
        <f t="shared" si="19"/>
        <v>1</v>
      </c>
      <c r="AA67" s="4">
        <f t="shared" si="20"/>
        <v>6</v>
      </c>
      <c r="AB67" s="4">
        <f t="shared" si="21"/>
        <v>3</v>
      </c>
      <c r="AC67" s="4">
        <f t="shared" si="22"/>
        <v>1</v>
      </c>
      <c r="AD67" s="4">
        <f t="shared" si="23"/>
        <v>1</v>
      </c>
    </row>
    <row r="68" spans="1:30" x14ac:dyDescent="0.25">
      <c r="A68" s="1" t="s">
        <v>59</v>
      </c>
      <c r="B68" s="1" t="s">
        <v>18</v>
      </c>
      <c r="D68">
        <v>12.5</v>
      </c>
      <c r="F68" s="7">
        <v>21</v>
      </c>
      <c r="G68" s="7">
        <v>41</v>
      </c>
      <c r="H68" s="7">
        <v>26</v>
      </c>
      <c r="I68" s="7">
        <v>0</v>
      </c>
      <c r="J68" s="7">
        <v>0</v>
      </c>
      <c r="K68" s="7" t="s">
        <v>6</v>
      </c>
      <c r="L68" s="7">
        <v>16</v>
      </c>
      <c r="M68" s="7">
        <v>18</v>
      </c>
      <c r="N68" s="1"/>
      <c r="O68" s="2" t="str">
        <f t="shared" si="18"/>
        <v>00100001</v>
      </c>
      <c r="P68" s="2" t="str">
        <f t="shared" si="18"/>
        <v>01000001</v>
      </c>
      <c r="Q68" s="2" t="str">
        <f t="shared" si="18"/>
        <v>00100110</v>
      </c>
      <c r="R68" s="2" t="str">
        <f t="shared" si="18"/>
        <v>00000000</v>
      </c>
      <c r="S68" s="2" t="str">
        <f t="shared" si="18"/>
        <v>00000000</v>
      </c>
      <c r="T68" s="2" t="str">
        <f t="shared" si="18"/>
        <v>11100100</v>
      </c>
      <c r="U68" s="2" t="str">
        <f t="shared" si="18"/>
        <v>00010110</v>
      </c>
      <c r="V68" s="2" t="str">
        <f t="shared" si="18"/>
        <v>00011000</v>
      </c>
      <c r="W68" s="2"/>
      <c r="X68" s="4">
        <f t="shared" si="24"/>
        <v>6</v>
      </c>
      <c r="Z68" s="4">
        <f t="shared" si="19"/>
        <v>1</v>
      </c>
      <c r="AA68" s="4">
        <f t="shared" si="20"/>
        <v>6</v>
      </c>
      <c r="AB68" s="4">
        <f t="shared" si="21"/>
        <v>3</v>
      </c>
      <c r="AC68" s="4">
        <f t="shared" si="22"/>
        <v>1</v>
      </c>
      <c r="AD68" s="4">
        <f t="shared" si="23"/>
        <v>1</v>
      </c>
    </row>
    <row r="69" spans="1:30" x14ac:dyDescent="0.25">
      <c r="A69" s="1"/>
      <c r="F69" s="7"/>
      <c r="G69" s="7"/>
      <c r="H69" s="7"/>
      <c r="I69" s="7"/>
      <c r="J69" s="7"/>
      <c r="K69" s="7"/>
      <c r="L69" s="7"/>
      <c r="M69" s="7"/>
      <c r="N69" s="1"/>
      <c r="O69" s="2"/>
      <c r="P69" s="2"/>
      <c r="Q69" s="2"/>
      <c r="R69" s="2"/>
      <c r="S69" s="2"/>
      <c r="T69" s="2"/>
      <c r="U69" s="2"/>
      <c r="V69" s="2"/>
      <c r="W69" s="2"/>
      <c r="X69" s="4"/>
      <c r="Z69" s="4"/>
      <c r="AA69" s="4"/>
      <c r="AB69" s="4"/>
      <c r="AC69" s="4"/>
      <c r="AD69" s="4"/>
    </row>
    <row r="70" spans="1:30" x14ac:dyDescent="0.25">
      <c r="A70" s="1" t="s">
        <v>59</v>
      </c>
      <c r="B70" s="1" t="s">
        <v>19</v>
      </c>
      <c r="D70">
        <v>5</v>
      </c>
      <c r="F70" s="7" t="s">
        <v>28</v>
      </c>
      <c r="G70" s="7">
        <v>48</v>
      </c>
      <c r="H70" s="7">
        <v>23</v>
      </c>
      <c r="I70" s="7">
        <v>0</v>
      </c>
      <c r="J70" s="7">
        <v>0</v>
      </c>
      <c r="K70" s="7" t="s">
        <v>11</v>
      </c>
      <c r="L70" s="7">
        <v>28</v>
      </c>
      <c r="M70" s="7">
        <v>21</v>
      </c>
      <c r="N70" s="1"/>
      <c r="O70" s="2" t="str">
        <f t="shared" si="18"/>
        <v>11011001</v>
      </c>
      <c r="P70" s="2" t="str">
        <f t="shared" si="18"/>
        <v>01001000</v>
      </c>
      <c r="Q70" s="2" t="str">
        <f t="shared" si="18"/>
        <v>00100011</v>
      </c>
      <c r="R70" s="2" t="str">
        <f t="shared" si="18"/>
        <v>00000000</v>
      </c>
      <c r="S70" s="2" t="str">
        <f t="shared" si="18"/>
        <v>00000000</v>
      </c>
      <c r="T70" s="2" t="str">
        <f t="shared" si="18"/>
        <v>11011011</v>
      </c>
      <c r="U70" s="2" t="str">
        <f t="shared" si="18"/>
        <v>00101000</v>
      </c>
      <c r="V70" s="2" t="str">
        <f t="shared" si="18"/>
        <v>00100001</v>
      </c>
      <c r="W70" s="2"/>
      <c r="X70" s="4">
        <f t="shared" si="24"/>
        <v>3</v>
      </c>
      <c r="Z70" s="4">
        <f t="shared" ref="Z70:Z85" si="25">BIN2DEC(MID(U70,3,2))</f>
        <v>2</v>
      </c>
      <c r="AA70" s="4">
        <f t="shared" ref="AA70:AA85" si="26">BIN2DEC(MID(U70,6,3))</f>
        <v>0</v>
      </c>
      <c r="AB70" s="4">
        <f t="shared" ref="AB70:AB85" si="27">BIN2DEC(MID(V70,3,3))</f>
        <v>4</v>
      </c>
      <c r="AC70" s="4">
        <f t="shared" ref="AC70:AC85" si="28">MID(V70,6,1)+1</f>
        <v>1</v>
      </c>
      <c r="AD70" s="4">
        <f t="shared" ref="AD70:AD85" si="29">MID(V70,7,2)+1</f>
        <v>2</v>
      </c>
    </row>
    <row r="71" spans="1:30" x14ac:dyDescent="0.25">
      <c r="A71" s="1" t="s">
        <v>59</v>
      </c>
      <c r="B71" s="1" t="s">
        <v>19</v>
      </c>
      <c r="D71">
        <v>5.5</v>
      </c>
      <c r="F71" s="7" t="s">
        <v>28</v>
      </c>
      <c r="G71" s="7">
        <v>48</v>
      </c>
      <c r="H71" s="7">
        <v>24</v>
      </c>
      <c r="I71" s="7">
        <v>0</v>
      </c>
      <c r="J71" s="7">
        <v>0</v>
      </c>
      <c r="K71" s="7" t="s">
        <v>11</v>
      </c>
      <c r="L71" s="7">
        <v>28</v>
      </c>
      <c r="M71" s="7">
        <v>21</v>
      </c>
      <c r="N71" s="1"/>
      <c r="O71" s="2" t="str">
        <f t="shared" si="18"/>
        <v>11011001</v>
      </c>
      <c r="P71" s="2" t="str">
        <f t="shared" si="18"/>
        <v>01001000</v>
      </c>
      <c r="Q71" s="2" t="str">
        <f t="shared" si="18"/>
        <v>00100100</v>
      </c>
      <c r="R71" s="2" t="str">
        <f t="shared" si="18"/>
        <v>00000000</v>
      </c>
      <c r="S71" s="2" t="str">
        <f t="shared" si="18"/>
        <v>00000000</v>
      </c>
      <c r="T71" s="2" t="str">
        <f t="shared" si="18"/>
        <v>11011011</v>
      </c>
      <c r="U71" s="2" t="str">
        <f t="shared" si="18"/>
        <v>00101000</v>
      </c>
      <c r="V71" s="2" t="str">
        <f t="shared" si="18"/>
        <v>00100001</v>
      </c>
      <c r="W71" s="2"/>
      <c r="X71" s="4">
        <f t="shared" si="24"/>
        <v>4</v>
      </c>
      <c r="Z71" s="4">
        <f t="shared" si="25"/>
        <v>2</v>
      </c>
      <c r="AA71" s="4">
        <f t="shared" si="26"/>
        <v>0</v>
      </c>
      <c r="AB71" s="4">
        <f t="shared" si="27"/>
        <v>4</v>
      </c>
      <c r="AC71" s="4">
        <f t="shared" si="28"/>
        <v>1</v>
      </c>
      <c r="AD71" s="4">
        <f t="shared" si="29"/>
        <v>2</v>
      </c>
    </row>
    <row r="72" spans="1:30" x14ac:dyDescent="0.25">
      <c r="A72" s="1" t="s">
        <v>59</v>
      </c>
      <c r="B72" s="1" t="s">
        <v>19</v>
      </c>
      <c r="D72">
        <v>6</v>
      </c>
      <c r="F72" s="7" t="s">
        <v>28</v>
      </c>
      <c r="G72" s="7">
        <v>48</v>
      </c>
      <c r="H72" s="7">
        <v>25</v>
      </c>
      <c r="I72" s="7">
        <v>0</v>
      </c>
      <c r="J72" s="7">
        <v>0</v>
      </c>
      <c r="K72" s="7" t="s">
        <v>11</v>
      </c>
      <c r="L72" s="7">
        <v>28</v>
      </c>
      <c r="M72" s="7">
        <v>21</v>
      </c>
      <c r="N72" s="1"/>
      <c r="O72" s="2" t="str">
        <f t="shared" si="18"/>
        <v>11011001</v>
      </c>
      <c r="P72" s="2" t="str">
        <f t="shared" si="18"/>
        <v>01001000</v>
      </c>
      <c r="Q72" s="2" t="str">
        <f t="shared" si="18"/>
        <v>00100101</v>
      </c>
      <c r="R72" s="2" t="str">
        <f t="shared" si="18"/>
        <v>00000000</v>
      </c>
      <c r="S72" s="2" t="str">
        <f t="shared" si="18"/>
        <v>00000000</v>
      </c>
      <c r="T72" s="2" t="str">
        <f t="shared" si="18"/>
        <v>11011011</v>
      </c>
      <c r="U72" s="2" t="str">
        <f t="shared" si="18"/>
        <v>00101000</v>
      </c>
      <c r="V72" s="2" t="str">
        <f t="shared" si="18"/>
        <v>00100001</v>
      </c>
      <c r="W72" s="2"/>
      <c r="X72" s="4">
        <f t="shared" si="24"/>
        <v>5</v>
      </c>
      <c r="Z72" s="4">
        <f t="shared" si="25"/>
        <v>2</v>
      </c>
      <c r="AA72" s="4">
        <f t="shared" si="26"/>
        <v>0</v>
      </c>
      <c r="AB72" s="4">
        <f t="shared" si="27"/>
        <v>4</v>
      </c>
      <c r="AC72" s="4">
        <f t="shared" si="28"/>
        <v>1</v>
      </c>
      <c r="AD72" s="4">
        <f t="shared" si="29"/>
        <v>2</v>
      </c>
    </row>
    <row r="73" spans="1:30" x14ac:dyDescent="0.25">
      <c r="A73" s="1" t="s">
        <v>59</v>
      </c>
      <c r="B73" s="1" t="s">
        <v>19</v>
      </c>
      <c r="D73">
        <v>6.5</v>
      </c>
      <c r="F73" s="7" t="s">
        <v>28</v>
      </c>
      <c r="G73" s="7">
        <v>48</v>
      </c>
      <c r="H73" s="7">
        <v>26</v>
      </c>
      <c r="I73" s="7">
        <v>0</v>
      </c>
      <c r="J73" s="7">
        <v>0</v>
      </c>
      <c r="K73" s="7" t="s">
        <v>11</v>
      </c>
      <c r="L73" s="7">
        <v>28</v>
      </c>
      <c r="M73" s="7">
        <v>21</v>
      </c>
      <c r="N73" s="1"/>
      <c r="O73" s="2" t="str">
        <f t="shared" si="18"/>
        <v>11011001</v>
      </c>
      <c r="P73" s="2" t="str">
        <f t="shared" si="18"/>
        <v>01001000</v>
      </c>
      <c r="Q73" s="2" t="str">
        <f t="shared" si="18"/>
        <v>00100110</v>
      </c>
      <c r="R73" s="2" t="str">
        <f t="shared" si="18"/>
        <v>00000000</v>
      </c>
      <c r="S73" s="2" t="str">
        <f t="shared" si="18"/>
        <v>00000000</v>
      </c>
      <c r="T73" s="2" t="str">
        <f t="shared" si="18"/>
        <v>11011011</v>
      </c>
      <c r="U73" s="2" t="str">
        <f t="shared" si="18"/>
        <v>00101000</v>
      </c>
      <c r="V73" s="2" t="str">
        <f t="shared" si="18"/>
        <v>00100001</v>
      </c>
      <c r="W73" s="2"/>
      <c r="X73" s="4">
        <f t="shared" si="24"/>
        <v>6</v>
      </c>
      <c r="Z73" s="4">
        <f t="shared" si="25"/>
        <v>2</v>
      </c>
      <c r="AA73" s="4">
        <f t="shared" si="26"/>
        <v>0</v>
      </c>
      <c r="AB73" s="4">
        <f t="shared" si="27"/>
        <v>4</v>
      </c>
      <c r="AC73" s="4">
        <f t="shared" si="28"/>
        <v>1</v>
      </c>
      <c r="AD73" s="4">
        <f t="shared" si="29"/>
        <v>2</v>
      </c>
    </row>
    <row r="74" spans="1:30" x14ac:dyDescent="0.25">
      <c r="A74" s="1" t="s">
        <v>59</v>
      </c>
      <c r="B74" s="1" t="s">
        <v>19</v>
      </c>
      <c r="D74">
        <v>7</v>
      </c>
      <c r="F74" s="7" t="s">
        <v>28</v>
      </c>
      <c r="G74" s="7">
        <v>48</v>
      </c>
      <c r="H74" s="7">
        <v>20</v>
      </c>
      <c r="I74" s="7">
        <v>0</v>
      </c>
      <c r="J74" s="7">
        <v>0</v>
      </c>
      <c r="K74" s="7" t="s">
        <v>11</v>
      </c>
      <c r="L74" s="7">
        <v>18</v>
      </c>
      <c r="M74" s="7">
        <v>21</v>
      </c>
      <c r="N74" s="1"/>
      <c r="O74" s="2" t="str">
        <f t="shared" si="18"/>
        <v>11011001</v>
      </c>
      <c r="P74" s="2" t="str">
        <f t="shared" si="18"/>
        <v>01001000</v>
      </c>
      <c r="Q74" s="2" t="str">
        <f t="shared" si="18"/>
        <v>00100000</v>
      </c>
      <c r="R74" s="2" t="str">
        <f t="shared" si="18"/>
        <v>00000000</v>
      </c>
      <c r="S74" s="2" t="str">
        <f t="shared" si="18"/>
        <v>00000000</v>
      </c>
      <c r="T74" s="2" t="str">
        <f t="shared" si="18"/>
        <v>11011011</v>
      </c>
      <c r="U74" s="2" t="str">
        <f t="shared" si="18"/>
        <v>00011000</v>
      </c>
      <c r="V74" s="2" t="str">
        <f t="shared" si="18"/>
        <v>00100001</v>
      </c>
      <c r="W74" s="2"/>
      <c r="X74" s="4">
        <f t="shared" si="24"/>
        <v>0</v>
      </c>
      <c r="Z74" s="4">
        <f t="shared" si="25"/>
        <v>1</v>
      </c>
      <c r="AA74" s="4">
        <f t="shared" si="26"/>
        <v>0</v>
      </c>
      <c r="AB74" s="4">
        <f t="shared" si="27"/>
        <v>4</v>
      </c>
      <c r="AC74" s="4">
        <f t="shared" si="28"/>
        <v>1</v>
      </c>
      <c r="AD74" s="4">
        <f t="shared" si="29"/>
        <v>2</v>
      </c>
    </row>
    <row r="75" spans="1:30" x14ac:dyDescent="0.25">
      <c r="A75" s="1" t="s">
        <v>59</v>
      </c>
      <c r="B75" s="1" t="s">
        <v>19</v>
      </c>
      <c r="D75">
        <v>7.5</v>
      </c>
      <c r="F75" s="7" t="s">
        <v>28</v>
      </c>
      <c r="G75" s="7">
        <v>48</v>
      </c>
      <c r="H75" s="7">
        <v>21</v>
      </c>
      <c r="I75" s="7">
        <v>0</v>
      </c>
      <c r="J75" s="7">
        <v>0</v>
      </c>
      <c r="K75" s="7" t="s">
        <v>11</v>
      </c>
      <c r="L75" s="7">
        <v>18</v>
      </c>
      <c r="M75" s="7">
        <v>21</v>
      </c>
      <c r="N75" s="1"/>
      <c r="O75" s="2" t="str">
        <f t="shared" si="18"/>
        <v>11011001</v>
      </c>
      <c r="P75" s="2" t="str">
        <f t="shared" si="18"/>
        <v>01001000</v>
      </c>
      <c r="Q75" s="2" t="str">
        <f t="shared" si="18"/>
        <v>00100001</v>
      </c>
      <c r="R75" s="2" t="str">
        <f t="shared" si="18"/>
        <v>00000000</v>
      </c>
      <c r="S75" s="2" t="str">
        <f t="shared" si="18"/>
        <v>00000000</v>
      </c>
      <c r="T75" s="2" t="str">
        <f t="shared" si="18"/>
        <v>11011011</v>
      </c>
      <c r="U75" s="2" t="str">
        <f t="shared" si="18"/>
        <v>00011000</v>
      </c>
      <c r="V75" s="2" t="str">
        <f t="shared" si="18"/>
        <v>00100001</v>
      </c>
      <c r="W75" s="2"/>
      <c r="X75" s="4">
        <f t="shared" si="24"/>
        <v>1</v>
      </c>
      <c r="Z75" s="4">
        <f t="shared" si="25"/>
        <v>1</v>
      </c>
      <c r="AA75" s="4">
        <f t="shared" si="26"/>
        <v>0</v>
      </c>
      <c r="AB75" s="4">
        <f t="shared" si="27"/>
        <v>4</v>
      </c>
      <c r="AC75" s="4">
        <f t="shared" si="28"/>
        <v>1</v>
      </c>
      <c r="AD75" s="4">
        <f t="shared" si="29"/>
        <v>2</v>
      </c>
    </row>
    <row r="76" spans="1:30" x14ac:dyDescent="0.25">
      <c r="A76" s="1" t="s">
        <v>59</v>
      </c>
      <c r="B76" s="1" t="s">
        <v>19</v>
      </c>
      <c r="D76">
        <v>8</v>
      </c>
      <c r="F76" s="7" t="s">
        <v>28</v>
      </c>
      <c r="G76" s="7">
        <v>48</v>
      </c>
      <c r="H76" s="7">
        <v>21</v>
      </c>
      <c r="I76" s="7">
        <v>0</v>
      </c>
      <c r="J76" s="7">
        <v>0</v>
      </c>
      <c r="K76" s="7" t="s">
        <v>11</v>
      </c>
      <c r="L76" s="7">
        <v>18</v>
      </c>
      <c r="M76" s="7">
        <v>21</v>
      </c>
      <c r="N76" s="1"/>
      <c r="O76" s="2" t="str">
        <f t="shared" si="18"/>
        <v>11011001</v>
      </c>
      <c r="P76" s="2" t="str">
        <f t="shared" si="18"/>
        <v>01001000</v>
      </c>
      <c r="Q76" s="2" t="str">
        <f t="shared" si="18"/>
        <v>00100001</v>
      </c>
      <c r="R76" s="2" t="str">
        <f t="shared" si="18"/>
        <v>00000000</v>
      </c>
      <c r="S76" s="2" t="str">
        <f t="shared" si="18"/>
        <v>00000000</v>
      </c>
      <c r="T76" s="2" t="str">
        <f t="shared" si="18"/>
        <v>11011011</v>
      </c>
      <c r="U76" s="2" t="str">
        <f t="shared" si="18"/>
        <v>00011000</v>
      </c>
      <c r="V76" s="2" t="str">
        <f t="shared" si="18"/>
        <v>00100001</v>
      </c>
      <c r="W76" s="2"/>
      <c r="X76" s="4">
        <f t="shared" si="24"/>
        <v>1</v>
      </c>
      <c r="Z76" s="4">
        <f t="shared" si="25"/>
        <v>1</v>
      </c>
      <c r="AA76" s="4">
        <f t="shared" si="26"/>
        <v>0</v>
      </c>
      <c r="AB76" s="4">
        <f t="shared" si="27"/>
        <v>4</v>
      </c>
      <c r="AC76" s="4">
        <f t="shared" si="28"/>
        <v>1</v>
      </c>
      <c r="AD76" s="4">
        <f t="shared" si="29"/>
        <v>2</v>
      </c>
    </row>
    <row r="77" spans="1:30" x14ac:dyDescent="0.25">
      <c r="A77" s="1" t="s">
        <v>59</v>
      </c>
      <c r="B77" s="1" t="s">
        <v>19</v>
      </c>
      <c r="D77">
        <v>8.5</v>
      </c>
      <c r="F77" s="7" t="s">
        <v>28</v>
      </c>
      <c r="G77" s="7">
        <v>48</v>
      </c>
      <c r="H77" s="7">
        <v>22</v>
      </c>
      <c r="I77" s="7">
        <v>0</v>
      </c>
      <c r="J77" s="7">
        <v>0</v>
      </c>
      <c r="K77" s="7" t="s">
        <v>11</v>
      </c>
      <c r="L77" s="7">
        <v>18</v>
      </c>
      <c r="M77" s="7">
        <v>21</v>
      </c>
      <c r="N77" s="1"/>
      <c r="O77" s="2" t="str">
        <f t="shared" si="18"/>
        <v>11011001</v>
      </c>
      <c r="P77" s="2" t="str">
        <f t="shared" si="18"/>
        <v>01001000</v>
      </c>
      <c r="Q77" s="2" t="str">
        <f t="shared" si="18"/>
        <v>00100010</v>
      </c>
      <c r="R77" s="2" t="str">
        <f t="shared" si="18"/>
        <v>00000000</v>
      </c>
      <c r="S77" s="2" t="str">
        <f t="shared" si="18"/>
        <v>00000000</v>
      </c>
      <c r="T77" s="2" t="str">
        <f t="shared" si="18"/>
        <v>11011011</v>
      </c>
      <c r="U77" s="2" t="str">
        <f t="shared" si="18"/>
        <v>00011000</v>
      </c>
      <c r="V77" s="2" t="str">
        <f t="shared" si="18"/>
        <v>00100001</v>
      </c>
      <c r="W77" s="2"/>
      <c r="X77" s="4">
        <f t="shared" si="24"/>
        <v>2</v>
      </c>
      <c r="Z77" s="4">
        <f t="shared" si="25"/>
        <v>1</v>
      </c>
      <c r="AA77" s="4">
        <f t="shared" si="26"/>
        <v>0</v>
      </c>
      <c r="AB77" s="4">
        <f t="shared" si="27"/>
        <v>4</v>
      </c>
      <c r="AC77" s="4">
        <f t="shared" si="28"/>
        <v>1</v>
      </c>
      <c r="AD77" s="4">
        <f t="shared" si="29"/>
        <v>2</v>
      </c>
    </row>
    <row r="78" spans="1:30" x14ac:dyDescent="0.25">
      <c r="A78" s="1" t="s">
        <v>59</v>
      </c>
      <c r="B78" s="1" t="s">
        <v>19</v>
      </c>
      <c r="D78">
        <v>9</v>
      </c>
      <c r="F78" s="7" t="s">
        <v>28</v>
      </c>
      <c r="G78" s="7">
        <v>48</v>
      </c>
      <c r="H78" s="7">
        <v>22</v>
      </c>
      <c r="I78" s="7">
        <v>0</v>
      </c>
      <c r="J78" s="7">
        <v>0</v>
      </c>
      <c r="K78" s="7" t="s">
        <v>11</v>
      </c>
      <c r="L78" s="7">
        <v>18</v>
      </c>
      <c r="M78" s="7">
        <v>19</v>
      </c>
      <c r="N78" s="1"/>
      <c r="O78" s="2" t="str">
        <f t="shared" si="18"/>
        <v>11011001</v>
      </c>
      <c r="P78" s="2" t="str">
        <f t="shared" si="18"/>
        <v>01001000</v>
      </c>
      <c r="Q78" s="2" t="str">
        <f t="shared" si="18"/>
        <v>00100010</v>
      </c>
      <c r="R78" s="2" t="str">
        <f t="shared" si="18"/>
        <v>00000000</v>
      </c>
      <c r="S78" s="2" t="str">
        <f t="shared" si="18"/>
        <v>00000000</v>
      </c>
      <c r="T78" s="2" t="str">
        <f t="shared" si="18"/>
        <v>11011011</v>
      </c>
      <c r="U78" s="2" t="str">
        <f t="shared" si="18"/>
        <v>00011000</v>
      </c>
      <c r="V78" s="2" t="str">
        <f t="shared" si="18"/>
        <v>00011001</v>
      </c>
      <c r="W78" s="2"/>
      <c r="X78" s="4">
        <f t="shared" si="24"/>
        <v>2</v>
      </c>
      <c r="Z78" s="4">
        <f t="shared" si="25"/>
        <v>1</v>
      </c>
      <c r="AA78" s="4">
        <f t="shared" si="26"/>
        <v>0</v>
      </c>
      <c r="AB78" s="4">
        <f t="shared" si="27"/>
        <v>3</v>
      </c>
      <c r="AC78" s="4">
        <f t="shared" si="28"/>
        <v>1</v>
      </c>
      <c r="AD78" s="4">
        <f t="shared" si="29"/>
        <v>2</v>
      </c>
    </row>
    <row r="79" spans="1:30" x14ac:dyDescent="0.25">
      <c r="A79" s="1" t="s">
        <v>59</v>
      </c>
      <c r="B79" s="1" t="s">
        <v>19</v>
      </c>
      <c r="D79">
        <v>9.5</v>
      </c>
      <c r="F79" s="7" t="s">
        <v>28</v>
      </c>
      <c r="G79" s="7">
        <v>48</v>
      </c>
      <c r="H79" s="7">
        <v>23</v>
      </c>
      <c r="I79" s="7">
        <v>0</v>
      </c>
      <c r="J79" s="7">
        <v>0</v>
      </c>
      <c r="K79" s="7" t="s">
        <v>11</v>
      </c>
      <c r="L79" s="7">
        <v>17</v>
      </c>
      <c r="M79" s="7">
        <v>19</v>
      </c>
      <c r="N79" s="1"/>
      <c r="O79" s="2" t="str">
        <f t="shared" si="18"/>
        <v>11011001</v>
      </c>
      <c r="P79" s="2" t="str">
        <f t="shared" si="18"/>
        <v>01001000</v>
      </c>
      <c r="Q79" s="2" t="str">
        <f t="shared" si="18"/>
        <v>00100011</v>
      </c>
      <c r="R79" s="2" t="str">
        <f t="shared" si="18"/>
        <v>00000000</v>
      </c>
      <c r="S79" s="2" t="str">
        <f t="shared" si="18"/>
        <v>00000000</v>
      </c>
      <c r="T79" s="2" t="str">
        <f t="shared" si="18"/>
        <v>11011011</v>
      </c>
      <c r="U79" s="2" t="str">
        <f t="shared" si="18"/>
        <v>00010111</v>
      </c>
      <c r="V79" s="2" t="str">
        <f t="shared" si="18"/>
        <v>00011001</v>
      </c>
      <c r="W79" s="2"/>
      <c r="X79" s="4">
        <f t="shared" si="24"/>
        <v>3</v>
      </c>
      <c r="Z79" s="4">
        <f t="shared" si="25"/>
        <v>1</v>
      </c>
      <c r="AA79" s="4">
        <f t="shared" si="26"/>
        <v>7</v>
      </c>
      <c r="AB79" s="4">
        <f t="shared" si="27"/>
        <v>3</v>
      </c>
      <c r="AC79" s="4">
        <f t="shared" si="28"/>
        <v>1</v>
      </c>
      <c r="AD79" s="4">
        <f t="shared" si="29"/>
        <v>2</v>
      </c>
    </row>
    <row r="80" spans="1:30" x14ac:dyDescent="0.25">
      <c r="A80" s="1" t="s">
        <v>59</v>
      </c>
      <c r="B80" s="1" t="s">
        <v>19</v>
      </c>
      <c r="D80">
        <v>10</v>
      </c>
      <c r="F80" s="7" t="s">
        <v>28</v>
      </c>
      <c r="G80" s="7">
        <v>48</v>
      </c>
      <c r="H80" s="7">
        <v>23</v>
      </c>
      <c r="I80" s="7">
        <v>0</v>
      </c>
      <c r="J80" s="7">
        <v>0</v>
      </c>
      <c r="K80" s="7" t="s">
        <v>11</v>
      </c>
      <c r="L80" s="7">
        <v>17</v>
      </c>
      <c r="M80" s="7">
        <v>19</v>
      </c>
      <c r="N80" s="1"/>
      <c r="O80" s="2" t="str">
        <f t="shared" si="18"/>
        <v>11011001</v>
      </c>
      <c r="P80" s="2" t="str">
        <f t="shared" si="18"/>
        <v>01001000</v>
      </c>
      <c r="Q80" s="2" t="str">
        <f t="shared" si="18"/>
        <v>00100011</v>
      </c>
      <c r="R80" s="2" t="str">
        <f t="shared" si="18"/>
        <v>00000000</v>
      </c>
      <c r="S80" s="2" t="str">
        <f t="shared" si="18"/>
        <v>00000000</v>
      </c>
      <c r="T80" s="2" t="str">
        <f t="shared" si="18"/>
        <v>11011011</v>
      </c>
      <c r="U80" s="2" t="str">
        <f t="shared" si="18"/>
        <v>00010111</v>
      </c>
      <c r="V80" s="2" t="str">
        <f t="shared" si="18"/>
        <v>00011001</v>
      </c>
      <c r="W80" s="2"/>
      <c r="X80" s="4">
        <f t="shared" si="24"/>
        <v>3</v>
      </c>
      <c r="Z80" s="4">
        <f t="shared" si="25"/>
        <v>1</v>
      </c>
      <c r="AA80" s="4">
        <f t="shared" si="26"/>
        <v>7</v>
      </c>
      <c r="AB80" s="4">
        <f t="shared" si="27"/>
        <v>3</v>
      </c>
      <c r="AC80" s="4">
        <f t="shared" si="28"/>
        <v>1</v>
      </c>
      <c r="AD80" s="4">
        <f t="shared" si="29"/>
        <v>2</v>
      </c>
    </row>
    <row r="81" spans="1:30" x14ac:dyDescent="0.25">
      <c r="A81" s="1" t="s">
        <v>59</v>
      </c>
      <c r="B81" s="1" t="s">
        <v>19</v>
      </c>
      <c r="D81">
        <v>10.5</v>
      </c>
      <c r="F81" s="7" t="s">
        <v>28</v>
      </c>
      <c r="G81" s="7">
        <v>48</v>
      </c>
      <c r="H81" s="7">
        <v>24</v>
      </c>
      <c r="I81" s="7">
        <v>0</v>
      </c>
      <c r="J81" s="7">
        <v>0</v>
      </c>
      <c r="K81" s="7" t="s">
        <v>11</v>
      </c>
      <c r="L81" s="7">
        <v>17</v>
      </c>
      <c r="M81" s="7">
        <v>19</v>
      </c>
      <c r="N81" s="1"/>
      <c r="O81" s="2" t="str">
        <f t="shared" si="18"/>
        <v>11011001</v>
      </c>
      <c r="P81" s="2" t="str">
        <f t="shared" si="18"/>
        <v>01001000</v>
      </c>
      <c r="Q81" s="2" t="str">
        <f t="shared" si="18"/>
        <v>00100100</v>
      </c>
      <c r="R81" s="2" t="str">
        <f t="shared" si="18"/>
        <v>00000000</v>
      </c>
      <c r="S81" s="2" t="str">
        <f t="shared" si="18"/>
        <v>00000000</v>
      </c>
      <c r="T81" s="2" t="str">
        <f t="shared" si="18"/>
        <v>11011011</v>
      </c>
      <c r="U81" s="2" t="str">
        <f t="shared" si="18"/>
        <v>00010111</v>
      </c>
      <c r="V81" s="2" t="str">
        <f t="shared" si="18"/>
        <v>00011001</v>
      </c>
      <c r="W81" s="2"/>
      <c r="X81" s="4">
        <f t="shared" si="24"/>
        <v>4</v>
      </c>
      <c r="Z81" s="4">
        <f t="shared" si="25"/>
        <v>1</v>
      </c>
      <c r="AA81" s="4">
        <f t="shared" si="26"/>
        <v>7</v>
      </c>
      <c r="AB81" s="4">
        <f t="shared" si="27"/>
        <v>3</v>
      </c>
      <c r="AC81" s="4">
        <f t="shared" si="28"/>
        <v>1</v>
      </c>
      <c r="AD81" s="4">
        <f t="shared" si="29"/>
        <v>2</v>
      </c>
    </row>
    <row r="82" spans="1:30" x14ac:dyDescent="0.25">
      <c r="A82" s="1" t="s">
        <v>59</v>
      </c>
      <c r="B82" s="1" t="s">
        <v>19</v>
      </c>
      <c r="D82">
        <v>11</v>
      </c>
      <c r="F82" s="7" t="s">
        <v>28</v>
      </c>
      <c r="G82" s="7">
        <v>48</v>
      </c>
      <c r="H82" s="7">
        <v>24</v>
      </c>
      <c r="I82" s="7">
        <v>0</v>
      </c>
      <c r="J82" s="7">
        <v>0</v>
      </c>
      <c r="K82" s="7" t="s">
        <v>11</v>
      </c>
      <c r="L82" s="7">
        <v>17</v>
      </c>
      <c r="M82" s="7">
        <v>19</v>
      </c>
      <c r="N82" s="1"/>
      <c r="O82" s="2" t="str">
        <f t="shared" si="18"/>
        <v>11011001</v>
      </c>
      <c r="P82" s="2" t="str">
        <f t="shared" si="18"/>
        <v>01001000</v>
      </c>
      <c r="Q82" s="2" t="str">
        <f t="shared" si="18"/>
        <v>00100100</v>
      </c>
      <c r="R82" s="2" t="str">
        <f t="shared" si="18"/>
        <v>00000000</v>
      </c>
      <c r="S82" s="2" t="str">
        <f t="shared" si="18"/>
        <v>00000000</v>
      </c>
      <c r="T82" s="2" t="str">
        <f t="shared" si="18"/>
        <v>11011011</v>
      </c>
      <c r="U82" s="2" t="str">
        <f t="shared" si="18"/>
        <v>00010111</v>
      </c>
      <c r="V82" s="2" t="str">
        <f t="shared" si="18"/>
        <v>00011001</v>
      </c>
      <c r="W82" s="2"/>
      <c r="X82" s="4">
        <f t="shared" si="24"/>
        <v>4</v>
      </c>
      <c r="Z82" s="4">
        <f t="shared" si="25"/>
        <v>1</v>
      </c>
      <c r="AA82" s="4">
        <f t="shared" si="26"/>
        <v>7</v>
      </c>
      <c r="AB82" s="4">
        <f t="shared" si="27"/>
        <v>3</v>
      </c>
      <c r="AC82" s="4">
        <f t="shared" si="28"/>
        <v>1</v>
      </c>
      <c r="AD82" s="4">
        <f t="shared" si="29"/>
        <v>2</v>
      </c>
    </row>
    <row r="83" spans="1:30" x14ac:dyDescent="0.25">
      <c r="A83" s="1" t="s">
        <v>59</v>
      </c>
      <c r="B83" s="1" t="s">
        <v>19</v>
      </c>
      <c r="D83">
        <v>11.5</v>
      </c>
      <c r="F83" s="7" t="s">
        <v>28</v>
      </c>
      <c r="G83" s="7">
        <v>48</v>
      </c>
      <c r="H83" s="7">
        <v>25</v>
      </c>
      <c r="I83" s="7">
        <v>0</v>
      </c>
      <c r="J83" s="7">
        <v>0</v>
      </c>
      <c r="K83" s="7" t="s">
        <v>11</v>
      </c>
      <c r="L83" s="7">
        <v>17</v>
      </c>
      <c r="M83" s="7">
        <v>19</v>
      </c>
      <c r="N83" s="1"/>
      <c r="O83" s="2" t="str">
        <f t="shared" si="18"/>
        <v>11011001</v>
      </c>
      <c r="P83" s="2" t="str">
        <f t="shared" si="18"/>
        <v>01001000</v>
      </c>
      <c r="Q83" s="2" t="str">
        <f t="shared" si="18"/>
        <v>00100101</v>
      </c>
      <c r="R83" s="2" t="str">
        <f t="shared" si="18"/>
        <v>00000000</v>
      </c>
      <c r="S83" s="2" t="str">
        <f t="shared" si="18"/>
        <v>00000000</v>
      </c>
      <c r="T83" s="2" t="str">
        <f t="shared" si="18"/>
        <v>11011011</v>
      </c>
      <c r="U83" s="2" t="str">
        <f t="shared" si="18"/>
        <v>00010111</v>
      </c>
      <c r="V83" s="2" t="str">
        <f t="shared" ref="V83:V146" si="30">HEX2BIN(M83,8)</f>
        <v>00011001</v>
      </c>
      <c r="W83" s="2"/>
      <c r="X83" s="4">
        <f t="shared" si="24"/>
        <v>5</v>
      </c>
      <c r="Z83" s="4">
        <f t="shared" si="25"/>
        <v>1</v>
      </c>
      <c r="AA83" s="4">
        <f t="shared" si="26"/>
        <v>7</v>
      </c>
      <c r="AB83" s="4">
        <f t="shared" si="27"/>
        <v>3</v>
      </c>
      <c r="AC83" s="4">
        <f t="shared" si="28"/>
        <v>1</v>
      </c>
      <c r="AD83" s="4">
        <f t="shared" si="29"/>
        <v>2</v>
      </c>
    </row>
    <row r="84" spans="1:30" x14ac:dyDescent="0.25">
      <c r="A84" s="1" t="s">
        <v>59</v>
      </c>
      <c r="B84" s="1" t="s">
        <v>19</v>
      </c>
      <c r="D84">
        <v>12</v>
      </c>
      <c r="F84" s="7" t="s">
        <v>28</v>
      </c>
      <c r="G84" s="7">
        <v>48</v>
      </c>
      <c r="H84" s="7">
        <v>25</v>
      </c>
      <c r="I84" s="7">
        <v>0</v>
      </c>
      <c r="J84" s="7">
        <v>0</v>
      </c>
      <c r="K84" s="7" t="s">
        <v>11</v>
      </c>
      <c r="L84" s="7">
        <v>17</v>
      </c>
      <c r="M84" s="7">
        <v>19</v>
      </c>
      <c r="N84" s="1"/>
      <c r="O84" s="2" t="str">
        <f t="shared" ref="O84:U123" si="31">HEX2BIN(F84,8)</f>
        <v>11011001</v>
      </c>
      <c r="P84" s="2" t="str">
        <f t="shared" si="31"/>
        <v>01001000</v>
      </c>
      <c r="Q84" s="2" t="str">
        <f t="shared" si="31"/>
        <v>00100101</v>
      </c>
      <c r="R84" s="2" t="str">
        <f t="shared" si="31"/>
        <v>00000000</v>
      </c>
      <c r="S84" s="2" t="str">
        <f t="shared" si="31"/>
        <v>00000000</v>
      </c>
      <c r="T84" s="2" t="str">
        <f t="shared" si="31"/>
        <v>11011011</v>
      </c>
      <c r="U84" s="2" t="str">
        <f t="shared" si="31"/>
        <v>00010111</v>
      </c>
      <c r="V84" s="2" t="str">
        <f t="shared" si="30"/>
        <v>00011001</v>
      </c>
      <c r="W84" s="2"/>
      <c r="X84" s="4">
        <f t="shared" si="24"/>
        <v>5</v>
      </c>
      <c r="Z84" s="4">
        <f t="shared" si="25"/>
        <v>1</v>
      </c>
      <c r="AA84" s="4">
        <f t="shared" si="26"/>
        <v>7</v>
      </c>
      <c r="AB84" s="4">
        <f t="shared" si="27"/>
        <v>3</v>
      </c>
      <c r="AC84" s="4">
        <f t="shared" si="28"/>
        <v>1</v>
      </c>
      <c r="AD84" s="4">
        <f t="shared" si="29"/>
        <v>2</v>
      </c>
    </row>
    <row r="85" spans="1:30" x14ac:dyDescent="0.25">
      <c r="A85" s="1" t="s">
        <v>59</v>
      </c>
      <c r="B85" s="1" t="s">
        <v>19</v>
      </c>
      <c r="D85">
        <v>12.5</v>
      </c>
      <c r="F85" s="7" t="s">
        <v>28</v>
      </c>
      <c r="G85" s="7">
        <v>48</v>
      </c>
      <c r="H85" s="7">
        <v>26</v>
      </c>
      <c r="I85" s="7">
        <v>0</v>
      </c>
      <c r="J85" s="7">
        <v>0</v>
      </c>
      <c r="K85" s="7" t="s">
        <v>11</v>
      </c>
      <c r="L85" s="7">
        <v>17</v>
      </c>
      <c r="M85" s="7">
        <v>19</v>
      </c>
      <c r="N85" s="1"/>
      <c r="O85" s="2" t="str">
        <f t="shared" si="31"/>
        <v>11011001</v>
      </c>
      <c r="P85" s="2" t="str">
        <f t="shared" si="31"/>
        <v>01001000</v>
      </c>
      <c r="Q85" s="2" t="str">
        <f t="shared" si="31"/>
        <v>00100110</v>
      </c>
      <c r="R85" s="2" t="str">
        <f t="shared" si="31"/>
        <v>00000000</v>
      </c>
      <c r="S85" s="2" t="str">
        <f t="shared" si="31"/>
        <v>00000000</v>
      </c>
      <c r="T85" s="2" t="str">
        <f t="shared" si="31"/>
        <v>11011011</v>
      </c>
      <c r="U85" s="2" t="str">
        <f t="shared" si="31"/>
        <v>00010111</v>
      </c>
      <c r="V85" s="2" t="str">
        <f t="shared" si="30"/>
        <v>00011001</v>
      </c>
      <c r="W85" s="2"/>
      <c r="X85" s="4">
        <f t="shared" si="24"/>
        <v>6</v>
      </c>
      <c r="Z85" s="4">
        <f t="shared" si="25"/>
        <v>1</v>
      </c>
      <c r="AA85" s="4">
        <f t="shared" si="26"/>
        <v>7</v>
      </c>
      <c r="AB85" s="4">
        <f t="shared" si="27"/>
        <v>3</v>
      </c>
      <c r="AC85" s="4">
        <f t="shared" si="28"/>
        <v>1</v>
      </c>
      <c r="AD85" s="4">
        <f t="shared" si="29"/>
        <v>2</v>
      </c>
    </row>
    <row r="86" spans="1:30" x14ac:dyDescent="0.25">
      <c r="A86" s="1"/>
      <c r="F86" s="7"/>
      <c r="G86" s="7"/>
      <c r="H86" s="7"/>
      <c r="I86" s="7"/>
      <c r="J86" s="7"/>
      <c r="K86" s="7"/>
      <c r="L86" s="7"/>
      <c r="M86" s="7"/>
      <c r="N86" s="1"/>
      <c r="O86" s="2"/>
      <c r="P86" s="2"/>
      <c r="Q86" s="2"/>
      <c r="R86" s="2"/>
      <c r="S86" s="2"/>
      <c r="T86" s="2"/>
      <c r="U86" s="2"/>
      <c r="V86" s="2"/>
      <c r="W86" s="2"/>
      <c r="X86" s="4"/>
      <c r="Z86" s="4"/>
      <c r="AA86" s="4"/>
      <c r="AB86" s="4"/>
      <c r="AC86" s="4"/>
      <c r="AD86" s="4"/>
    </row>
    <row r="87" spans="1:30" x14ac:dyDescent="0.25">
      <c r="A87" s="1" t="s">
        <v>59</v>
      </c>
      <c r="B87" s="1" t="s">
        <v>20</v>
      </c>
      <c r="D87">
        <v>5</v>
      </c>
      <c r="F87" s="7" t="s">
        <v>28</v>
      </c>
      <c r="G87" s="7">
        <v>48</v>
      </c>
      <c r="H87" s="7">
        <v>23</v>
      </c>
      <c r="I87" s="7">
        <v>0</v>
      </c>
      <c r="J87" s="7">
        <v>0</v>
      </c>
      <c r="K87" s="7" t="s">
        <v>11</v>
      </c>
      <c r="L87" s="7">
        <v>28</v>
      </c>
      <c r="M87" s="7">
        <v>21</v>
      </c>
      <c r="N87" s="1"/>
      <c r="O87" s="2" t="str">
        <f t="shared" si="31"/>
        <v>11011001</v>
      </c>
      <c r="P87" s="2" t="str">
        <f t="shared" si="31"/>
        <v>01001000</v>
      </c>
      <c r="Q87" s="2" t="str">
        <f t="shared" si="31"/>
        <v>00100011</v>
      </c>
      <c r="R87" s="2" t="str">
        <f t="shared" si="31"/>
        <v>00000000</v>
      </c>
      <c r="S87" s="2" t="str">
        <f t="shared" si="31"/>
        <v>00000000</v>
      </c>
      <c r="T87" s="2" t="str">
        <f t="shared" si="31"/>
        <v>11011011</v>
      </c>
      <c r="U87" s="2" t="str">
        <f t="shared" si="31"/>
        <v>00101000</v>
      </c>
      <c r="V87" s="2" t="str">
        <f t="shared" si="30"/>
        <v>00100001</v>
      </c>
      <c r="W87" s="2"/>
      <c r="X87" s="4">
        <f t="shared" si="24"/>
        <v>3</v>
      </c>
      <c r="Z87" s="4">
        <f t="shared" ref="Z87:Z102" si="32">BIN2DEC(MID(U87,3,2))</f>
        <v>2</v>
      </c>
      <c r="AA87" s="4">
        <f t="shared" ref="AA87:AA102" si="33">BIN2DEC(MID(U87,6,3))</f>
        <v>0</v>
      </c>
      <c r="AB87" s="4">
        <f t="shared" ref="AB87:AB102" si="34">BIN2DEC(MID(V87,3,3))</f>
        <v>4</v>
      </c>
      <c r="AC87" s="4">
        <f t="shared" ref="AC87:AC102" si="35">MID(V87,6,1)+1</f>
        <v>1</v>
      </c>
      <c r="AD87" s="4">
        <f t="shared" ref="AD87:AD102" si="36">MID(V87,7,2)+1</f>
        <v>2</v>
      </c>
    </row>
    <row r="88" spans="1:30" x14ac:dyDescent="0.25">
      <c r="A88" s="1" t="s">
        <v>59</v>
      </c>
      <c r="B88" s="1" t="s">
        <v>20</v>
      </c>
      <c r="D88">
        <v>5.5</v>
      </c>
      <c r="F88" s="7" t="s">
        <v>28</v>
      </c>
      <c r="G88" s="7">
        <v>48</v>
      </c>
      <c r="H88" s="7">
        <v>24</v>
      </c>
      <c r="I88" s="7">
        <v>0</v>
      </c>
      <c r="J88" s="7">
        <v>0</v>
      </c>
      <c r="K88" s="7" t="s">
        <v>11</v>
      </c>
      <c r="L88" s="7">
        <v>28</v>
      </c>
      <c r="M88" s="7">
        <v>21</v>
      </c>
      <c r="N88" s="1"/>
      <c r="O88" s="2" t="str">
        <f t="shared" si="31"/>
        <v>11011001</v>
      </c>
      <c r="P88" s="2" t="str">
        <f t="shared" si="31"/>
        <v>01001000</v>
      </c>
      <c r="Q88" s="2" t="str">
        <f t="shared" si="31"/>
        <v>00100100</v>
      </c>
      <c r="R88" s="2" t="str">
        <f t="shared" si="31"/>
        <v>00000000</v>
      </c>
      <c r="S88" s="2" t="str">
        <f t="shared" si="31"/>
        <v>00000000</v>
      </c>
      <c r="T88" s="2" t="str">
        <f t="shared" si="31"/>
        <v>11011011</v>
      </c>
      <c r="U88" s="2" t="str">
        <f t="shared" si="31"/>
        <v>00101000</v>
      </c>
      <c r="V88" s="2" t="str">
        <f t="shared" si="30"/>
        <v>00100001</v>
      </c>
      <c r="W88" s="2"/>
      <c r="X88" s="4">
        <f t="shared" si="24"/>
        <v>4</v>
      </c>
      <c r="Z88" s="4">
        <f t="shared" si="32"/>
        <v>2</v>
      </c>
      <c r="AA88" s="4">
        <f t="shared" si="33"/>
        <v>0</v>
      </c>
      <c r="AB88" s="4">
        <f t="shared" si="34"/>
        <v>4</v>
      </c>
      <c r="AC88" s="4">
        <f t="shared" si="35"/>
        <v>1</v>
      </c>
      <c r="AD88" s="4">
        <f t="shared" si="36"/>
        <v>2</v>
      </c>
    </row>
    <row r="89" spans="1:30" x14ac:dyDescent="0.25">
      <c r="A89" s="1" t="s">
        <v>59</v>
      </c>
      <c r="B89" s="1" t="s">
        <v>20</v>
      </c>
      <c r="D89">
        <v>6</v>
      </c>
      <c r="F89" s="7" t="s">
        <v>28</v>
      </c>
      <c r="G89" s="7">
        <v>48</v>
      </c>
      <c r="H89" s="7">
        <v>25</v>
      </c>
      <c r="I89" s="7">
        <v>0</v>
      </c>
      <c r="J89" s="7">
        <v>0</v>
      </c>
      <c r="K89" s="7" t="s">
        <v>11</v>
      </c>
      <c r="L89" s="7">
        <v>28</v>
      </c>
      <c r="M89" s="7">
        <v>21</v>
      </c>
      <c r="N89" s="1"/>
      <c r="O89" s="2" t="str">
        <f t="shared" si="31"/>
        <v>11011001</v>
      </c>
      <c r="P89" s="2" t="str">
        <f t="shared" si="31"/>
        <v>01001000</v>
      </c>
      <c r="Q89" s="2" t="str">
        <f t="shared" si="31"/>
        <v>00100101</v>
      </c>
      <c r="R89" s="2" t="str">
        <f t="shared" si="31"/>
        <v>00000000</v>
      </c>
      <c r="S89" s="2" t="str">
        <f t="shared" si="31"/>
        <v>00000000</v>
      </c>
      <c r="T89" s="2" t="str">
        <f t="shared" si="31"/>
        <v>11011011</v>
      </c>
      <c r="U89" s="2" t="str">
        <f t="shared" si="31"/>
        <v>00101000</v>
      </c>
      <c r="V89" s="2" t="str">
        <f t="shared" si="30"/>
        <v>00100001</v>
      </c>
      <c r="W89" s="2"/>
      <c r="X89" s="4">
        <f t="shared" si="24"/>
        <v>5</v>
      </c>
      <c r="Z89" s="4">
        <f t="shared" si="32"/>
        <v>2</v>
      </c>
      <c r="AA89" s="4">
        <f t="shared" si="33"/>
        <v>0</v>
      </c>
      <c r="AB89" s="4">
        <f t="shared" si="34"/>
        <v>4</v>
      </c>
      <c r="AC89" s="4">
        <f t="shared" si="35"/>
        <v>1</v>
      </c>
      <c r="AD89" s="4">
        <f t="shared" si="36"/>
        <v>2</v>
      </c>
    </row>
    <row r="90" spans="1:30" x14ac:dyDescent="0.25">
      <c r="A90" s="1" t="s">
        <v>59</v>
      </c>
      <c r="B90" s="1" t="s">
        <v>20</v>
      </c>
      <c r="D90">
        <v>6.5</v>
      </c>
      <c r="F90" s="7" t="s">
        <v>28</v>
      </c>
      <c r="G90" s="7">
        <v>48</v>
      </c>
      <c r="H90" s="7">
        <v>26</v>
      </c>
      <c r="I90" s="7">
        <v>0</v>
      </c>
      <c r="J90" s="7">
        <v>0</v>
      </c>
      <c r="K90" s="7" t="s">
        <v>11</v>
      </c>
      <c r="L90" s="7">
        <v>28</v>
      </c>
      <c r="M90" s="7">
        <v>21</v>
      </c>
      <c r="N90" s="1"/>
      <c r="O90" s="2" t="str">
        <f t="shared" si="31"/>
        <v>11011001</v>
      </c>
      <c r="P90" s="2" t="str">
        <f t="shared" si="31"/>
        <v>01001000</v>
      </c>
      <c r="Q90" s="2" t="str">
        <f t="shared" si="31"/>
        <v>00100110</v>
      </c>
      <c r="R90" s="2" t="str">
        <f t="shared" si="31"/>
        <v>00000000</v>
      </c>
      <c r="S90" s="2" t="str">
        <f t="shared" si="31"/>
        <v>00000000</v>
      </c>
      <c r="T90" s="2" t="str">
        <f t="shared" si="31"/>
        <v>11011011</v>
      </c>
      <c r="U90" s="2" t="str">
        <f t="shared" si="31"/>
        <v>00101000</v>
      </c>
      <c r="V90" s="2" t="str">
        <f t="shared" si="30"/>
        <v>00100001</v>
      </c>
      <c r="W90" s="2"/>
      <c r="X90" s="4">
        <f t="shared" si="24"/>
        <v>6</v>
      </c>
      <c r="Z90" s="4">
        <f t="shared" si="32"/>
        <v>2</v>
      </c>
      <c r="AA90" s="4">
        <f t="shared" si="33"/>
        <v>0</v>
      </c>
      <c r="AB90" s="4">
        <f t="shared" si="34"/>
        <v>4</v>
      </c>
      <c r="AC90" s="4">
        <f t="shared" si="35"/>
        <v>1</v>
      </c>
      <c r="AD90" s="4">
        <f t="shared" si="36"/>
        <v>2</v>
      </c>
    </row>
    <row r="91" spans="1:30" x14ac:dyDescent="0.25">
      <c r="A91" s="1" t="s">
        <v>59</v>
      </c>
      <c r="B91" s="1" t="s">
        <v>20</v>
      </c>
      <c r="D91">
        <v>7</v>
      </c>
      <c r="F91" s="7" t="s">
        <v>28</v>
      </c>
      <c r="G91" s="7">
        <v>48</v>
      </c>
      <c r="H91" s="7">
        <v>20</v>
      </c>
      <c r="I91" s="7">
        <v>0</v>
      </c>
      <c r="J91" s="7">
        <v>0</v>
      </c>
      <c r="K91" s="7" t="s">
        <v>11</v>
      </c>
      <c r="L91" s="7">
        <v>18</v>
      </c>
      <c r="M91" s="7">
        <v>21</v>
      </c>
      <c r="N91" s="1"/>
      <c r="O91" s="2" t="str">
        <f t="shared" si="31"/>
        <v>11011001</v>
      </c>
      <c r="P91" s="2" t="str">
        <f t="shared" si="31"/>
        <v>01001000</v>
      </c>
      <c r="Q91" s="2" t="str">
        <f t="shared" si="31"/>
        <v>00100000</v>
      </c>
      <c r="R91" s="2" t="str">
        <f t="shared" si="31"/>
        <v>00000000</v>
      </c>
      <c r="S91" s="2" t="str">
        <f t="shared" si="31"/>
        <v>00000000</v>
      </c>
      <c r="T91" s="2" t="str">
        <f t="shared" si="31"/>
        <v>11011011</v>
      </c>
      <c r="U91" s="2" t="str">
        <f t="shared" si="31"/>
        <v>00011000</v>
      </c>
      <c r="V91" s="2" t="str">
        <f t="shared" si="30"/>
        <v>00100001</v>
      </c>
      <c r="W91" s="2"/>
      <c r="X91" s="4">
        <f t="shared" si="24"/>
        <v>0</v>
      </c>
      <c r="Z91" s="4">
        <f t="shared" si="32"/>
        <v>1</v>
      </c>
      <c r="AA91" s="4">
        <f t="shared" si="33"/>
        <v>0</v>
      </c>
      <c r="AB91" s="4">
        <f t="shared" si="34"/>
        <v>4</v>
      </c>
      <c r="AC91" s="4">
        <f t="shared" si="35"/>
        <v>1</v>
      </c>
      <c r="AD91" s="4">
        <f t="shared" si="36"/>
        <v>2</v>
      </c>
    </row>
    <row r="92" spans="1:30" x14ac:dyDescent="0.25">
      <c r="A92" s="1" t="s">
        <v>59</v>
      </c>
      <c r="B92" s="1" t="s">
        <v>20</v>
      </c>
      <c r="D92">
        <v>7.5</v>
      </c>
      <c r="F92" s="7" t="s">
        <v>28</v>
      </c>
      <c r="G92" s="7">
        <v>48</v>
      </c>
      <c r="H92" s="7">
        <v>21</v>
      </c>
      <c r="I92" s="7">
        <v>0</v>
      </c>
      <c r="J92" s="7">
        <v>0</v>
      </c>
      <c r="K92" s="7" t="s">
        <v>11</v>
      </c>
      <c r="L92" s="7">
        <v>18</v>
      </c>
      <c r="M92" s="7">
        <v>21</v>
      </c>
      <c r="N92" s="1"/>
      <c r="O92" s="2" t="str">
        <f t="shared" si="31"/>
        <v>11011001</v>
      </c>
      <c r="P92" s="2" t="str">
        <f t="shared" si="31"/>
        <v>01001000</v>
      </c>
      <c r="Q92" s="2" t="str">
        <f t="shared" si="31"/>
        <v>00100001</v>
      </c>
      <c r="R92" s="2" t="str">
        <f t="shared" si="31"/>
        <v>00000000</v>
      </c>
      <c r="S92" s="2" t="str">
        <f t="shared" si="31"/>
        <v>00000000</v>
      </c>
      <c r="T92" s="2" t="str">
        <f t="shared" si="31"/>
        <v>11011011</v>
      </c>
      <c r="U92" s="2" t="str">
        <f t="shared" si="31"/>
        <v>00011000</v>
      </c>
      <c r="V92" s="2" t="str">
        <f t="shared" si="30"/>
        <v>00100001</v>
      </c>
      <c r="W92" s="2"/>
      <c r="X92" s="4">
        <f t="shared" si="24"/>
        <v>1</v>
      </c>
      <c r="Z92" s="4">
        <f t="shared" si="32"/>
        <v>1</v>
      </c>
      <c r="AA92" s="4">
        <f t="shared" si="33"/>
        <v>0</v>
      </c>
      <c r="AB92" s="4">
        <f t="shared" si="34"/>
        <v>4</v>
      </c>
      <c r="AC92" s="4">
        <f t="shared" si="35"/>
        <v>1</v>
      </c>
      <c r="AD92" s="4">
        <f t="shared" si="36"/>
        <v>2</v>
      </c>
    </row>
    <row r="93" spans="1:30" x14ac:dyDescent="0.25">
      <c r="A93" s="1" t="s">
        <v>59</v>
      </c>
      <c r="B93" s="1" t="s">
        <v>20</v>
      </c>
      <c r="D93">
        <v>8</v>
      </c>
      <c r="F93" s="7" t="s">
        <v>28</v>
      </c>
      <c r="G93" s="7">
        <v>48</v>
      </c>
      <c r="H93" s="7">
        <v>21</v>
      </c>
      <c r="I93" s="7">
        <v>0</v>
      </c>
      <c r="J93" s="7">
        <v>0</v>
      </c>
      <c r="K93" s="7" t="s">
        <v>11</v>
      </c>
      <c r="L93" s="7">
        <v>18</v>
      </c>
      <c r="M93" s="7">
        <v>21</v>
      </c>
      <c r="N93" s="1"/>
      <c r="O93" s="2" t="str">
        <f t="shared" si="31"/>
        <v>11011001</v>
      </c>
      <c r="P93" s="2" t="str">
        <f t="shared" si="31"/>
        <v>01001000</v>
      </c>
      <c r="Q93" s="2" t="str">
        <f t="shared" si="31"/>
        <v>00100001</v>
      </c>
      <c r="R93" s="2" t="str">
        <f t="shared" si="31"/>
        <v>00000000</v>
      </c>
      <c r="S93" s="2" t="str">
        <f t="shared" si="31"/>
        <v>00000000</v>
      </c>
      <c r="T93" s="2" t="str">
        <f t="shared" si="31"/>
        <v>11011011</v>
      </c>
      <c r="U93" s="2" t="str">
        <f t="shared" si="31"/>
        <v>00011000</v>
      </c>
      <c r="V93" s="2" t="str">
        <f t="shared" si="30"/>
        <v>00100001</v>
      </c>
      <c r="W93" s="2"/>
      <c r="X93" s="4">
        <f t="shared" si="24"/>
        <v>1</v>
      </c>
      <c r="Z93" s="4">
        <f t="shared" si="32"/>
        <v>1</v>
      </c>
      <c r="AA93" s="4">
        <f t="shared" si="33"/>
        <v>0</v>
      </c>
      <c r="AB93" s="4">
        <f t="shared" si="34"/>
        <v>4</v>
      </c>
      <c r="AC93" s="4">
        <f t="shared" si="35"/>
        <v>1</v>
      </c>
      <c r="AD93" s="4">
        <f t="shared" si="36"/>
        <v>2</v>
      </c>
    </row>
    <row r="94" spans="1:30" x14ac:dyDescent="0.25">
      <c r="A94" s="1" t="s">
        <v>59</v>
      </c>
      <c r="B94" s="1" t="s">
        <v>20</v>
      </c>
      <c r="D94">
        <v>8.5</v>
      </c>
      <c r="F94" s="7" t="s">
        <v>28</v>
      </c>
      <c r="G94" s="7">
        <v>48</v>
      </c>
      <c r="H94" s="7">
        <v>22</v>
      </c>
      <c r="I94" s="7">
        <v>0</v>
      </c>
      <c r="J94" s="7">
        <v>0</v>
      </c>
      <c r="K94" s="7" t="s">
        <v>11</v>
      </c>
      <c r="L94" s="7">
        <v>18</v>
      </c>
      <c r="M94" s="7">
        <v>21</v>
      </c>
      <c r="N94" s="1"/>
      <c r="O94" s="2" t="str">
        <f t="shared" si="31"/>
        <v>11011001</v>
      </c>
      <c r="P94" s="2" t="str">
        <f t="shared" si="31"/>
        <v>01001000</v>
      </c>
      <c r="Q94" s="2" t="str">
        <f t="shared" si="31"/>
        <v>00100010</v>
      </c>
      <c r="R94" s="2" t="str">
        <f t="shared" si="31"/>
        <v>00000000</v>
      </c>
      <c r="S94" s="2" t="str">
        <f t="shared" si="31"/>
        <v>00000000</v>
      </c>
      <c r="T94" s="2" t="str">
        <f t="shared" si="31"/>
        <v>11011011</v>
      </c>
      <c r="U94" s="2" t="str">
        <f t="shared" si="31"/>
        <v>00011000</v>
      </c>
      <c r="V94" s="2" t="str">
        <f t="shared" si="30"/>
        <v>00100001</v>
      </c>
      <c r="W94" s="2"/>
      <c r="X94" s="4">
        <f t="shared" si="24"/>
        <v>2</v>
      </c>
      <c r="Z94" s="4">
        <f t="shared" si="32"/>
        <v>1</v>
      </c>
      <c r="AA94" s="4">
        <f t="shared" si="33"/>
        <v>0</v>
      </c>
      <c r="AB94" s="4">
        <f t="shared" si="34"/>
        <v>4</v>
      </c>
      <c r="AC94" s="4">
        <f t="shared" si="35"/>
        <v>1</v>
      </c>
      <c r="AD94" s="4">
        <f t="shared" si="36"/>
        <v>2</v>
      </c>
    </row>
    <row r="95" spans="1:30" x14ac:dyDescent="0.25">
      <c r="A95" s="1" t="s">
        <v>59</v>
      </c>
      <c r="B95" s="1" t="s">
        <v>20</v>
      </c>
      <c r="D95">
        <v>9</v>
      </c>
      <c r="F95" s="7" t="s">
        <v>28</v>
      </c>
      <c r="G95" s="7">
        <v>48</v>
      </c>
      <c r="H95" s="7">
        <v>22</v>
      </c>
      <c r="I95" s="7">
        <v>0</v>
      </c>
      <c r="J95" s="7">
        <v>0</v>
      </c>
      <c r="K95" s="7" t="s">
        <v>11</v>
      </c>
      <c r="L95" s="7">
        <v>18</v>
      </c>
      <c r="M95" s="7">
        <v>19</v>
      </c>
      <c r="N95" s="1"/>
      <c r="O95" s="2" t="str">
        <f t="shared" si="31"/>
        <v>11011001</v>
      </c>
      <c r="P95" s="2" t="str">
        <f t="shared" si="31"/>
        <v>01001000</v>
      </c>
      <c r="Q95" s="2" t="str">
        <f t="shared" si="31"/>
        <v>00100010</v>
      </c>
      <c r="R95" s="2" t="str">
        <f t="shared" si="31"/>
        <v>00000000</v>
      </c>
      <c r="S95" s="2" t="str">
        <f t="shared" si="31"/>
        <v>00000000</v>
      </c>
      <c r="T95" s="2" t="str">
        <f t="shared" si="31"/>
        <v>11011011</v>
      </c>
      <c r="U95" s="2" t="str">
        <f t="shared" si="31"/>
        <v>00011000</v>
      </c>
      <c r="V95" s="2" t="str">
        <f t="shared" si="30"/>
        <v>00011001</v>
      </c>
      <c r="W95" s="2"/>
      <c r="X95" s="4">
        <f t="shared" si="24"/>
        <v>2</v>
      </c>
      <c r="Z95" s="4">
        <f t="shared" si="32"/>
        <v>1</v>
      </c>
      <c r="AA95" s="4">
        <f t="shared" si="33"/>
        <v>0</v>
      </c>
      <c r="AB95" s="4">
        <f t="shared" si="34"/>
        <v>3</v>
      </c>
      <c r="AC95" s="4">
        <f t="shared" si="35"/>
        <v>1</v>
      </c>
      <c r="AD95" s="4">
        <f t="shared" si="36"/>
        <v>2</v>
      </c>
    </row>
    <row r="96" spans="1:30" x14ac:dyDescent="0.25">
      <c r="A96" s="1" t="s">
        <v>59</v>
      </c>
      <c r="B96" s="1" t="s">
        <v>20</v>
      </c>
      <c r="D96">
        <v>9.5</v>
      </c>
      <c r="F96" s="7" t="s">
        <v>28</v>
      </c>
      <c r="G96" s="7">
        <v>48</v>
      </c>
      <c r="H96" s="7">
        <v>23</v>
      </c>
      <c r="I96" s="7">
        <v>0</v>
      </c>
      <c r="J96" s="7">
        <v>0</v>
      </c>
      <c r="K96" s="7" t="s">
        <v>11</v>
      </c>
      <c r="L96" s="7">
        <v>17</v>
      </c>
      <c r="M96" s="7">
        <v>19</v>
      </c>
      <c r="N96" s="1"/>
      <c r="O96" s="2" t="str">
        <f t="shared" si="31"/>
        <v>11011001</v>
      </c>
      <c r="P96" s="2" t="str">
        <f t="shared" si="31"/>
        <v>01001000</v>
      </c>
      <c r="Q96" s="2" t="str">
        <f t="shared" si="31"/>
        <v>00100011</v>
      </c>
      <c r="R96" s="2" t="str">
        <f t="shared" si="31"/>
        <v>00000000</v>
      </c>
      <c r="S96" s="2" t="str">
        <f t="shared" si="31"/>
        <v>00000000</v>
      </c>
      <c r="T96" s="2" t="str">
        <f t="shared" si="31"/>
        <v>11011011</v>
      </c>
      <c r="U96" s="2" t="str">
        <f t="shared" si="31"/>
        <v>00010111</v>
      </c>
      <c r="V96" s="2" t="str">
        <f t="shared" si="30"/>
        <v>00011001</v>
      </c>
      <c r="W96" s="2"/>
      <c r="X96" s="4">
        <f t="shared" si="24"/>
        <v>3</v>
      </c>
      <c r="Z96" s="4">
        <f t="shared" si="32"/>
        <v>1</v>
      </c>
      <c r="AA96" s="4">
        <f t="shared" si="33"/>
        <v>7</v>
      </c>
      <c r="AB96" s="4">
        <f t="shared" si="34"/>
        <v>3</v>
      </c>
      <c r="AC96" s="4">
        <f t="shared" si="35"/>
        <v>1</v>
      </c>
      <c r="AD96" s="4">
        <f t="shared" si="36"/>
        <v>2</v>
      </c>
    </row>
    <row r="97" spans="1:30" x14ac:dyDescent="0.25">
      <c r="A97" s="1" t="s">
        <v>59</v>
      </c>
      <c r="B97" s="1" t="s">
        <v>20</v>
      </c>
      <c r="D97">
        <v>10</v>
      </c>
      <c r="F97" s="7" t="s">
        <v>28</v>
      </c>
      <c r="G97" s="7">
        <v>48</v>
      </c>
      <c r="H97" s="7">
        <v>23</v>
      </c>
      <c r="I97" s="7">
        <v>0</v>
      </c>
      <c r="J97" s="7">
        <v>0</v>
      </c>
      <c r="K97" s="7" t="s">
        <v>11</v>
      </c>
      <c r="L97" s="7">
        <v>17</v>
      </c>
      <c r="M97" s="7">
        <v>19</v>
      </c>
      <c r="N97" s="1"/>
      <c r="O97" s="2" t="str">
        <f t="shared" si="31"/>
        <v>11011001</v>
      </c>
      <c r="P97" s="2" t="str">
        <f t="shared" si="31"/>
        <v>01001000</v>
      </c>
      <c r="Q97" s="2" t="str">
        <f t="shared" si="31"/>
        <v>00100011</v>
      </c>
      <c r="R97" s="2" t="str">
        <f t="shared" si="31"/>
        <v>00000000</v>
      </c>
      <c r="S97" s="2" t="str">
        <f t="shared" si="31"/>
        <v>00000000</v>
      </c>
      <c r="T97" s="2" t="str">
        <f t="shared" si="31"/>
        <v>11011011</v>
      </c>
      <c r="U97" s="2" t="str">
        <f t="shared" si="31"/>
        <v>00010111</v>
      </c>
      <c r="V97" s="2" t="str">
        <f t="shared" si="30"/>
        <v>00011001</v>
      </c>
      <c r="W97" s="2"/>
      <c r="X97" s="4">
        <f t="shared" si="24"/>
        <v>3</v>
      </c>
      <c r="Z97" s="4">
        <f t="shared" si="32"/>
        <v>1</v>
      </c>
      <c r="AA97" s="4">
        <f t="shared" si="33"/>
        <v>7</v>
      </c>
      <c r="AB97" s="4">
        <f t="shared" si="34"/>
        <v>3</v>
      </c>
      <c r="AC97" s="4">
        <f t="shared" si="35"/>
        <v>1</v>
      </c>
      <c r="AD97" s="4">
        <f t="shared" si="36"/>
        <v>2</v>
      </c>
    </row>
    <row r="98" spans="1:30" x14ac:dyDescent="0.25">
      <c r="A98" s="1" t="s">
        <v>59</v>
      </c>
      <c r="B98" s="1" t="s">
        <v>20</v>
      </c>
      <c r="D98">
        <v>10.5</v>
      </c>
      <c r="F98" s="7" t="s">
        <v>28</v>
      </c>
      <c r="G98" s="7">
        <v>48</v>
      </c>
      <c r="H98" s="7">
        <v>24</v>
      </c>
      <c r="I98" s="7">
        <v>0</v>
      </c>
      <c r="J98" s="7">
        <v>0</v>
      </c>
      <c r="K98" s="7" t="s">
        <v>11</v>
      </c>
      <c r="L98" s="7">
        <v>17</v>
      </c>
      <c r="M98" s="7">
        <v>19</v>
      </c>
      <c r="N98" s="1"/>
      <c r="O98" s="2" t="str">
        <f t="shared" si="31"/>
        <v>11011001</v>
      </c>
      <c r="P98" s="2" t="str">
        <f t="shared" si="31"/>
        <v>01001000</v>
      </c>
      <c r="Q98" s="2" t="str">
        <f t="shared" si="31"/>
        <v>00100100</v>
      </c>
      <c r="R98" s="2" t="str">
        <f t="shared" si="31"/>
        <v>00000000</v>
      </c>
      <c r="S98" s="2" t="str">
        <f t="shared" si="31"/>
        <v>00000000</v>
      </c>
      <c r="T98" s="2" t="str">
        <f t="shared" si="31"/>
        <v>11011011</v>
      </c>
      <c r="U98" s="2" t="str">
        <f t="shared" si="31"/>
        <v>00010111</v>
      </c>
      <c r="V98" s="2" t="str">
        <f t="shared" si="30"/>
        <v>00011001</v>
      </c>
      <c r="W98" s="2"/>
      <c r="X98" s="4">
        <f t="shared" si="24"/>
        <v>4</v>
      </c>
      <c r="Z98" s="4">
        <f t="shared" si="32"/>
        <v>1</v>
      </c>
      <c r="AA98" s="4">
        <f t="shared" si="33"/>
        <v>7</v>
      </c>
      <c r="AB98" s="4">
        <f t="shared" si="34"/>
        <v>3</v>
      </c>
      <c r="AC98" s="4">
        <f t="shared" si="35"/>
        <v>1</v>
      </c>
      <c r="AD98" s="4">
        <f t="shared" si="36"/>
        <v>2</v>
      </c>
    </row>
    <row r="99" spans="1:30" x14ac:dyDescent="0.25">
      <c r="A99" s="1" t="s">
        <v>59</v>
      </c>
      <c r="B99" s="1" t="s">
        <v>20</v>
      </c>
      <c r="D99">
        <v>11</v>
      </c>
      <c r="F99" s="7" t="s">
        <v>28</v>
      </c>
      <c r="G99" s="7">
        <v>48</v>
      </c>
      <c r="H99" s="7">
        <v>24</v>
      </c>
      <c r="I99" s="7">
        <v>0</v>
      </c>
      <c r="J99" s="7">
        <v>0</v>
      </c>
      <c r="K99" s="7" t="s">
        <v>11</v>
      </c>
      <c r="L99" s="7">
        <v>17</v>
      </c>
      <c r="M99" s="7">
        <v>19</v>
      </c>
      <c r="N99" s="1"/>
      <c r="O99" s="2" t="str">
        <f t="shared" si="31"/>
        <v>11011001</v>
      </c>
      <c r="P99" s="2" t="str">
        <f t="shared" si="31"/>
        <v>01001000</v>
      </c>
      <c r="Q99" s="2" t="str">
        <f t="shared" si="31"/>
        <v>00100100</v>
      </c>
      <c r="R99" s="2" t="str">
        <f t="shared" si="31"/>
        <v>00000000</v>
      </c>
      <c r="S99" s="2" t="str">
        <f t="shared" si="31"/>
        <v>00000000</v>
      </c>
      <c r="T99" s="2" t="str">
        <f t="shared" si="31"/>
        <v>11011011</v>
      </c>
      <c r="U99" s="2" t="str">
        <f t="shared" si="31"/>
        <v>00010111</v>
      </c>
      <c r="V99" s="2" t="str">
        <f t="shared" si="30"/>
        <v>00011001</v>
      </c>
      <c r="W99" s="2"/>
      <c r="X99" s="4">
        <f t="shared" si="24"/>
        <v>4</v>
      </c>
      <c r="Z99" s="4">
        <f t="shared" si="32"/>
        <v>1</v>
      </c>
      <c r="AA99" s="4">
        <f t="shared" si="33"/>
        <v>7</v>
      </c>
      <c r="AB99" s="4">
        <f t="shared" si="34"/>
        <v>3</v>
      </c>
      <c r="AC99" s="4">
        <f t="shared" si="35"/>
        <v>1</v>
      </c>
      <c r="AD99" s="4">
        <f t="shared" si="36"/>
        <v>2</v>
      </c>
    </row>
    <row r="100" spans="1:30" x14ac:dyDescent="0.25">
      <c r="A100" s="1" t="s">
        <v>59</v>
      </c>
      <c r="B100" s="1" t="s">
        <v>20</v>
      </c>
      <c r="D100">
        <v>11.5</v>
      </c>
      <c r="F100" s="7" t="s">
        <v>28</v>
      </c>
      <c r="G100" s="7">
        <v>48</v>
      </c>
      <c r="H100" s="7">
        <v>25</v>
      </c>
      <c r="I100" s="7">
        <v>0</v>
      </c>
      <c r="J100" s="7">
        <v>0</v>
      </c>
      <c r="K100" s="7" t="s">
        <v>11</v>
      </c>
      <c r="L100" s="7">
        <v>17</v>
      </c>
      <c r="M100" s="7">
        <v>19</v>
      </c>
      <c r="N100" s="1"/>
      <c r="O100" s="2" t="str">
        <f t="shared" si="31"/>
        <v>11011001</v>
      </c>
      <c r="P100" s="2" t="str">
        <f t="shared" si="31"/>
        <v>01001000</v>
      </c>
      <c r="Q100" s="2" t="str">
        <f t="shared" si="31"/>
        <v>00100101</v>
      </c>
      <c r="R100" s="2" t="str">
        <f t="shared" si="31"/>
        <v>00000000</v>
      </c>
      <c r="S100" s="2" t="str">
        <f t="shared" si="31"/>
        <v>00000000</v>
      </c>
      <c r="T100" s="2" t="str">
        <f t="shared" si="31"/>
        <v>11011011</v>
      </c>
      <c r="U100" s="2" t="str">
        <f t="shared" si="31"/>
        <v>00010111</v>
      </c>
      <c r="V100" s="2" t="str">
        <f t="shared" si="30"/>
        <v>00011001</v>
      </c>
      <c r="W100" s="2"/>
      <c r="X100" s="4">
        <f t="shared" si="24"/>
        <v>5</v>
      </c>
      <c r="Z100" s="4">
        <f t="shared" si="32"/>
        <v>1</v>
      </c>
      <c r="AA100" s="4">
        <f t="shared" si="33"/>
        <v>7</v>
      </c>
      <c r="AB100" s="4">
        <f t="shared" si="34"/>
        <v>3</v>
      </c>
      <c r="AC100" s="4">
        <f t="shared" si="35"/>
        <v>1</v>
      </c>
      <c r="AD100" s="4">
        <f t="shared" si="36"/>
        <v>2</v>
      </c>
    </row>
    <row r="101" spans="1:30" x14ac:dyDescent="0.25">
      <c r="A101" s="1" t="s">
        <v>59</v>
      </c>
      <c r="B101" s="1" t="s">
        <v>20</v>
      </c>
      <c r="D101">
        <v>12</v>
      </c>
      <c r="F101" s="7" t="s">
        <v>28</v>
      </c>
      <c r="G101" s="7">
        <v>48</v>
      </c>
      <c r="H101" s="7">
        <v>25</v>
      </c>
      <c r="I101" s="7">
        <v>0</v>
      </c>
      <c r="J101" s="7">
        <v>0</v>
      </c>
      <c r="K101" s="7" t="s">
        <v>11</v>
      </c>
      <c r="L101" s="7">
        <v>17</v>
      </c>
      <c r="M101" s="7">
        <v>19</v>
      </c>
      <c r="N101" s="1"/>
      <c r="O101" s="2" t="str">
        <f t="shared" si="31"/>
        <v>11011001</v>
      </c>
      <c r="P101" s="2" t="str">
        <f t="shared" si="31"/>
        <v>01001000</v>
      </c>
      <c r="Q101" s="2" t="str">
        <f t="shared" si="31"/>
        <v>00100101</v>
      </c>
      <c r="R101" s="2" t="str">
        <f t="shared" si="31"/>
        <v>00000000</v>
      </c>
      <c r="S101" s="2" t="str">
        <f t="shared" si="31"/>
        <v>00000000</v>
      </c>
      <c r="T101" s="2" t="str">
        <f t="shared" si="31"/>
        <v>11011011</v>
      </c>
      <c r="U101" s="2" t="str">
        <f t="shared" si="31"/>
        <v>00010111</v>
      </c>
      <c r="V101" s="2" t="str">
        <f t="shared" si="30"/>
        <v>00011001</v>
      </c>
      <c r="W101" s="2"/>
      <c r="X101" s="4">
        <f t="shared" si="24"/>
        <v>5</v>
      </c>
      <c r="Z101" s="4">
        <f t="shared" si="32"/>
        <v>1</v>
      </c>
      <c r="AA101" s="4">
        <f t="shared" si="33"/>
        <v>7</v>
      </c>
      <c r="AB101" s="4">
        <f t="shared" si="34"/>
        <v>3</v>
      </c>
      <c r="AC101" s="4">
        <f t="shared" si="35"/>
        <v>1</v>
      </c>
      <c r="AD101" s="4">
        <f t="shared" si="36"/>
        <v>2</v>
      </c>
    </row>
    <row r="102" spans="1:30" x14ac:dyDescent="0.25">
      <c r="A102" s="1" t="s">
        <v>59</v>
      </c>
      <c r="B102" s="1" t="s">
        <v>20</v>
      </c>
      <c r="D102">
        <v>12.5</v>
      </c>
      <c r="F102" s="7" t="s">
        <v>28</v>
      </c>
      <c r="G102" s="7">
        <v>48</v>
      </c>
      <c r="H102" s="7">
        <v>26</v>
      </c>
      <c r="I102" s="7">
        <v>0</v>
      </c>
      <c r="J102" s="7">
        <v>0</v>
      </c>
      <c r="K102" s="7" t="s">
        <v>11</v>
      </c>
      <c r="L102" s="7">
        <v>17</v>
      </c>
      <c r="M102" s="7">
        <v>19</v>
      </c>
      <c r="N102" s="1"/>
      <c r="O102" s="2" t="str">
        <f t="shared" si="31"/>
        <v>11011001</v>
      </c>
      <c r="P102" s="2" t="str">
        <f t="shared" si="31"/>
        <v>01001000</v>
      </c>
      <c r="Q102" s="2" t="str">
        <f t="shared" si="31"/>
        <v>00100110</v>
      </c>
      <c r="R102" s="2" t="str">
        <f t="shared" si="31"/>
        <v>00000000</v>
      </c>
      <c r="S102" s="2" t="str">
        <f t="shared" si="31"/>
        <v>00000000</v>
      </c>
      <c r="T102" s="2" t="str">
        <f t="shared" si="31"/>
        <v>11011011</v>
      </c>
      <c r="U102" s="2" t="str">
        <f t="shared" si="31"/>
        <v>00010111</v>
      </c>
      <c r="V102" s="2" t="str">
        <f t="shared" si="30"/>
        <v>00011001</v>
      </c>
      <c r="W102" s="2"/>
      <c r="X102" s="4">
        <f t="shared" si="24"/>
        <v>6</v>
      </c>
      <c r="Z102" s="4">
        <f t="shared" si="32"/>
        <v>1</v>
      </c>
      <c r="AA102" s="4">
        <f t="shared" si="33"/>
        <v>7</v>
      </c>
      <c r="AB102" s="4">
        <f t="shared" si="34"/>
        <v>3</v>
      </c>
      <c r="AC102" s="4">
        <f t="shared" si="35"/>
        <v>1</v>
      </c>
      <c r="AD102" s="4">
        <f t="shared" si="36"/>
        <v>2</v>
      </c>
    </row>
    <row r="103" spans="1:30" x14ac:dyDescent="0.25">
      <c r="A103" s="1"/>
      <c r="F103" s="7"/>
      <c r="G103" s="7"/>
      <c r="H103" s="7"/>
      <c r="I103" s="7"/>
      <c r="J103" s="7"/>
      <c r="K103" s="7"/>
      <c r="L103" s="7"/>
      <c r="M103" s="7"/>
      <c r="N103" s="1"/>
      <c r="O103" s="2"/>
      <c r="P103" s="2"/>
      <c r="Q103" s="2"/>
      <c r="R103" s="2"/>
      <c r="S103" s="2"/>
      <c r="T103" s="2"/>
      <c r="U103" s="2"/>
      <c r="V103" s="2"/>
      <c r="W103" s="2"/>
      <c r="X103" s="4"/>
      <c r="Z103" s="4"/>
      <c r="AA103" s="4"/>
      <c r="AB103" s="4"/>
      <c r="AC103" s="4"/>
      <c r="AD103" s="4"/>
    </row>
    <row r="104" spans="1:30" x14ac:dyDescent="0.25">
      <c r="A104" s="1" t="s">
        <v>59</v>
      </c>
      <c r="B104" s="1" t="s">
        <v>21</v>
      </c>
      <c r="D104">
        <v>5</v>
      </c>
      <c r="F104" s="7">
        <v>21</v>
      </c>
      <c r="G104" s="7">
        <v>41</v>
      </c>
      <c r="H104" s="7">
        <v>23</v>
      </c>
      <c r="I104" s="7">
        <v>0</v>
      </c>
      <c r="J104" s="7">
        <v>0</v>
      </c>
      <c r="K104" s="7" t="s">
        <v>6</v>
      </c>
      <c r="L104" s="7">
        <v>27</v>
      </c>
      <c r="M104" s="7">
        <v>20</v>
      </c>
      <c r="N104" s="1"/>
      <c r="O104" s="2" t="str">
        <f t="shared" si="31"/>
        <v>00100001</v>
      </c>
      <c r="P104" s="2" t="str">
        <f t="shared" si="31"/>
        <v>01000001</v>
      </c>
      <c r="Q104" s="2" t="str">
        <f t="shared" si="31"/>
        <v>00100011</v>
      </c>
      <c r="R104" s="2" t="str">
        <f t="shared" si="31"/>
        <v>00000000</v>
      </c>
      <c r="S104" s="2" t="str">
        <f t="shared" si="31"/>
        <v>00000000</v>
      </c>
      <c r="T104" s="2" t="str">
        <f t="shared" si="31"/>
        <v>11100100</v>
      </c>
      <c r="U104" s="2" t="str">
        <f t="shared" si="31"/>
        <v>00100111</v>
      </c>
      <c r="V104" s="2" t="str">
        <f t="shared" si="30"/>
        <v>00100000</v>
      </c>
      <c r="W104" s="2"/>
      <c r="X104" s="4">
        <f t="shared" si="24"/>
        <v>3</v>
      </c>
      <c r="Z104" s="4">
        <f t="shared" ref="Z104:Z119" si="37">BIN2DEC(MID(U104,3,2))</f>
        <v>2</v>
      </c>
      <c r="AA104" s="4">
        <f t="shared" ref="AA104:AA119" si="38">BIN2DEC(MID(U104,6,3))</f>
        <v>7</v>
      </c>
      <c r="AB104" s="4">
        <f t="shared" ref="AB104:AB119" si="39">BIN2DEC(MID(V104,3,3))</f>
        <v>4</v>
      </c>
      <c r="AC104" s="4">
        <f t="shared" ref="AC104:AC119" si="40">MID(V104,6,1)+1</f>
        <v>1</v>
      </c>
      <c r="AD104" s="4">
        <f t="shared" ref="AD104:AD119" si="41">MID(V104,7,2)+1</f>
        <v>1</v>
      </c>
    </row>
    <row r="105" spans="1:30" x14ac:dyDescent="0.25">
      <c r="A105" s="1" t="s">
        <v>59</v>
      </c>
      <c r="B105" s="1" t="s">
        <v>21</v>
      </c>
      <c r="D105">
        <v>5.5</v>
      </c>
      <c r="F105" s="7">
        <v>21</v>
      </c>
      <c r="G105" s="7">
        <v>41</v>
      </c>
      <c r="H105" s="7">
        <v>24</v>
      </c>
      <c r="I105" s="7">
        <v>0</v>
      </c>
      <c r="J105" s="7">
        <v>0</v>
      </c>
      <c r="K105" s="7" t="s">
        <v>6</v>
      </c>
      <c r="L105" s="7">
        <v>27</v>
      </c>
      <c r="M105" s="7">
        <v>20</v>
      </c>
      <c r="N105" s="1"/>
      <c r="O105" s="2" t="str">
        <f t="shared" si="31"/>
        <v>00100001</v>
      </c>
      <c r="P105" s="2" t="str">
        <f t="shared" si="31"/>
        <v>01000001</v>
      </c>
      <c r="Q105" s="2" t="str">
        <f t="shared" si="31"/>
        <v>00100100</v>
      </c>
      <c r="R105" s="2" t="str">
        <f t="shared" si="31"/>
        <v>00000000</v>
      </c>
      <c r="S105" s="2" t="str">
        <f t="shared" si="31"/>
        <v>00000000</v>
      </c>
      <c r="T105" s="2" t="str">
        <f t="shared" si="31"/>
        <v>11100100</v>
      </c>
      <c r="U105" s="2" t="str">
        <f t="shared" si="31"/>
        <v>00100111</v>
      </c>
      <c r="V105" s="2" t="str">
        <f t="shared" si="30"/>
        <v>00100000</v>
      </c>
      <c r="W105" s="2"/>
      <c r="X105" s="4">
        <f t="shared" si="24"/>
        <v>4</v>
      </c>
      <c r="Z105" s="4">
        <f t="shared" si="37"/>
        <v>2</v>
      </c>
      <c r="AA105" s="4">
        <f t="shared" si="38"/>
        <v>7</v>
      </c>
      <c r="AB105" s="4">
        <f t="shared" si="39"/>
        <v>4</v>
      </c>
      <c r="AC105" s="4">
        <f t="shared" si="40"/>
        <v>1</v>
      </c>
      <c r="AD105" s="4">
        <f t="shared" si="41"/>
        <v>1</v>
      </c>
    </row>
    <row r="106" spans="1:30" x14ac:dyDescent="0.25">
      <c r="A106" s="1" t="s">
        <v>59</v>
      </c>
      <c r="B106" s="1" t="s">
        <v>21</v>
      </c>
      <c r="D106">
        <v>6</v>
      </c>
      <c r="F106" s="7">
        <v>21</v>
      </c>
      <c r="G106" s="7">
        <v>41</v>
      </c>
      <c r="H106" s="7">
        <v>25</v>
      </c>
      <c r="I106" s="7">
        <v>0</v>
      </c>
      <c r="J106" s="7">
        <v>0</v>
      </c>
      <c r="K106" s="7" t="s">
        <v>6</v>
      </c>
      <c r="L106" s="7">
        <v>26</v>
      </c>
      <c r="M106" s="7">
        <v>18</v>
      </c>
      <c r="N106" s="1"/>
      <c r="O106" s="2" t="str">
        <f t="shared" si="31"/>
        <v>00100001</v>
      </c>
      <c r="P106" s="2" t="str">
        <f t="shared" si="31"/>
        <v>01000001</v>
      </c>
      <c r="Q106" s="2" t="str">
        <f t="shared" si="31"/>
        <v>00100101</v>
      </c>
      <c r="R106" s="2" t="str">
        <f t="shared" si="31"/>
        <v>00000000</v>
      </c>
      <c r="S106" s="2" t="str">
        <f t="shared" si="31"/>
        <v>00000000</v>
      </c>
      <c r="T106" s="2" t="str">
        <f t="shared" si="31"/>
        <v>11100100</v>
      </c>
      <c r="U106" s="2" t="str">
        <f t="shared" si="31"/>
        <v>00100110</v>
      </c>
      <c r="V106" s="2" t="str">
        <f t="shared" si="30"/>
        <v>00011000</v>
      </c>
      <c r="W106" s="2"/>
      <c r="X106" s="4">
        <f t="shared" si="24"/>
        <v>5</v>
      </c>
      <c r="Z106" s="4">
        <f t="shared" si="37"/>
        <v>2</v>
      </c>
      <c r="AA106" s="4">
        <f t="shared" si="38"/>
        <v>6</v>
      </c>
      <c r="AB106" s="4">
        <f t="shared" si="39"/>
        <v>3</v>
      </c>
      <c r="AC106" s="4">
        <f t="shared" si="40"/>
        <v>1</v>
      </c>
      <c r="AD106" s="4">
        <f t="shared" si="41"/>
        <v>1</v>
      </c>
    </row>
    <row r="107" spans="1:30" x14ac:dyDescent="0.25">
      <c r="A107" s="1" t="s">
        <v>59</v>
      </c>
      <c r="B107" s="1" t="s">
        <v>21</v>
      </c>
      <c r="D107">
        <v>6.5</v>
      </c>
      <c r="F107" s="7">
        <v>21</v>
      </c>
      <c r="G107" s="7">
        <v>41</v>
      </c>
      <c r="H107" s="7">
        <v>26</v>
      </c>
      <c r="I107" s="7">
        <v>0</v>
      </c>
      <c r="J107" s="7">
        <v>0</v>
      </c>
      <c r="K107" s="7" t="s">
        <v>6</v>
      </c>
      <c r="L107" s="7">
        <v>26</v>
      </c>
      <c r="M107" s="7">
        <v>18</v>
      </c>
      <c r="N107" s="1"/>
      <c r="O107" s="2" t="str">
        <f t="shared" si="31"/>
        <v>00100001</v>
      </c>
      <c r="P107" s="2" t="str">
        <f t="shared" si="31"/>
        <v>01000001</v>
      </c>
      <c r="Q107" s="2" t="str">
        <f t="shared" si="31"/>
        <v>00100110</v>
      </c>
      <c r="R107" s="2" t="str">
        <f t="shared" si="31"/>
        <v>00000000</v>
      </c>
      <c r="S107" s="2" t="str">
        <f t="shared" si="31"/>
        <v>00000000</v>
      </c>
      <c r="T107" s="2" t="str">
        <f t="shared" si="31"/>
        <v>11100100</v>
      </c>
      <c r="U107" s="2" t="str">
        <f t="shared" si="31"/>
        <v>00100110</v>
      </c>
      <c r="V107" s="2" t="str">
        <f t="shared" si="30"/>
        <v>00011000</v>
      </c>
      <c r="W107" s="2"/>
      <c r="X107" s="4">
        <f t="shared" si="24"/>
        <v>6</v>
      </c>
      <c r="Z107" s="4">
        <f t="shared" si="37"/>
        <v>2</v>
      </c>
      <c r="AA107" s="4">
        <f t="shared" si="38"/>
        <v>6</v>
      </c>
      <c r="AB107" s="4">
        <f t="shared" si="39"/>
        <v>3</v>
      </c>
      <c r="AC107" s="4">
        <f t="shared" si="40"/>
        <v>1</v>
      </c>
      <c r="AD107" s="4">
        <f t="shared" si="41"/>
        <v>1</v>
      </c>
    </row>
    <row r="108" spans="1:30" x14ac:dyDescent="0.25">
      <c r="A108" s="1" t="s">
        <v>59</v>
      </c>
      <c r="B108" s="1" t="s">
        <v>21</v>
      </c>
      <c r="D108">
        <v>7</v>
      </c>
      <c r="F108" s="7">
        <v>21</v>
      </c>
      <c r="G108" s="7">
        <v>41</v>
      </c>
      <c r="H108" s="7">
        <v>20</v>
      </c>
      <c r="I108" s="7">
        <v>0</v>
      </c>
      <c r="J108" s="7">
        <v>0</v>
      </c>
      <c r="K108" s="7" t="s">
        <v>6</v>
      </c>
      <c r="L108" s="7">
        <v>16</v>
      </c>
      <c r="M108" s="7">
        <v>18</v>
      </c>
      <c r="N108" s="1"/>
      <c r="O108" s="2" t="str">
        <f t="shared" si="31"/>
        <v>00100001</v>
      </c>
      <c r="P108" s="2" t="str">
        <f t="shared" si="31"/>
        <v>01000001</v>
      </c>
      <c r="Q108" s="2" t="str">
        <f t="shared" si="31"/>
        <v>00100000</v>
      </c>
      <c r="R108" s="2" t="str">
        <f t="shared" si="31"/>
        <v>00000000</v>
      </c>
      <c r="S108" s="2" t="str">
        <f t="shared" si="31"/>
        <v>00000000</v>
      </c>
      <c r="T108" s="2" t="str">
        <f t="shared" si="31"/>
        <v>11100100</v>
      </c>
      <c r="U108" s="2" t="str">
        <f t="shared" si="31"/>
        <v>00010110</v>
      </c>
      <c r="V108" s="2" t="str">
        <f t="shared" si="30"/>
        <v>00011000</v>
      </c>
      <c r="W108" s="2"/>
      <c r="X108" s="4">
        <f t="shared" si="24"/>
        <v>0</v>
      </c>
      <c r="Z108" s="4">
        <f t="shared" si="37"/>
        <v>1</v>
      </c>
      <c r="AA108" s="4">
        <f t="shared" si="38"/>
        <v>6</v>
      </c>
      <c r="AB108" s="4">
        <f t="shared" si="39"/>
        <v>3</v>
      </c>
      <c r="AC108" s="4">
        <f t="shared" si="40"/>
        <v>1</v>
      </c>
      <c r="AD108" s="4">
        <f t="shared" si="41"/>
        <v>1</v>
      </c>
    </row>
    <row r="109" spans="1:30" x14ac:dyDescent="0.25">
      <c r="A109" s="1" t="s">
        <v>59</v>
      </c>
      <c r="B109" s="1" t="s">
        <v>21</v>
      </c>
      <c r="D109">
        <v>7.5</v>
      </c>
      <c r="F109" s="7">
        <v>21</v>
      </c>
      <c r="G109" s="7">
        <v>41</v>
      </c>
      <c r="H109" s="7">
        <v>21</v>
      </c>
      <c r="I109" s="7">
        <v>0</v>
      </c>
      <c r="J109" s="7">
        <v>0</v>
      </c>
      <c r="K109" s="7" t="s">
        <v>6</v>
      </c>
      <c r="L109" s="7">
        <v>16</v>
      </c>
      <c r="M109" s="7">
        <v>18</v>
      </c>
      <c r="N109" s="1"/>
      <c r="O109" s="2" t="str">
        <f t="shared" si="31"/>
        <v>00100001</v>
      </c>
      <c r="P109" s="2" t="str">
        <f t="shared" si="31"/>
        <v>01000001</v>
      </c>
      <c r="Q109" s="2" t="str">
        <f t="shared" si="31"/>
        <v>00100001</v>
      </c>
      <c r="R109" s="2" t="str">
        <f t="shared" si="31"/>
        <v>00000000</v>
      </c>
      <c r="S109" s="2" t="str">
        <f t="shared" si="31"/>
        <v>00000000</v>
      </c>
      <c r="T109" s="2" t="str">
        <f t="shared" si="31"/>
        <v>11100100</v>
      </c>
      <c r="U109" s="2" t="str">
        <f t="shared" si="31"/>
        <v>00010110</v>
      </c>
      <c r="V109" s="2" t="str">
        <f t="shared" si="30"/>
        <v>00011000</v>
      </c>
      <c r="W109" s="2"/>
      <c r="X109" s="4">
        <f t="shared" si="24"/>
        <v>1</v>
      </c>
      <c r="Z109" s="4">
        <f t="shared" si="37"/>
        <v>1</v>
      </c>
      <c r="AA109" s="4">
        <f t="shared" si="38"/>
        <v>6</v>
      </c>
      <c r="AB109" s="4">
        <f t="shared" si="39"/>
        <v>3</v>
      </c>
      <c r="AC109" s="4">
        <f t="shared" si="40"/>
        <v>1</v>
      </c>
      <c r="AD109" s="4">
        <f t="shared" si="41"/>
        <v>1</v>
      </c>
    </row>
    <row r="110" spans="1:30" x14ac:dyDescent="0.25">
      <c r="A110" s="1" t="s">
        <v>59</v>
      </c>
      <c r="B110" s="1" t="s">
        <v>21</v>
      </c>
      <c r="D110">
        <v>8</v>
      </c>
      <c r="F110" s="7">
        <v>21</v>
      </c>
      <c r="G110" s="7">
        <v>41</v>
      </c>
      <c r="H110" s="7">
        <v>21</v>
      </c>
      <c r="I110" s="7">
        <v>0</v>
      </c>
      <c r="J110" s="7">
        <v>0</v>
      </c>
      <c r="K110" s="7" t="s">
        <v>6</v>
      </c>
      <c r="L110" s="7">
        <v>16</v>
      </c>
      <c r="M110" s="7">
        <v>18</v>
      </c>
      <c r="N110" s="1"/>
      <c r="O110" s="2" t="str">
        <f t="shared" si="31"/>
        <v>00100001</v>
      </c>
      <c r="P110" s="2" t="str">
        <f t="shared" si="31"/>
        <v>01000001</v>
      </c>
      <c r="Q110" s="2" t="str">
        <f t="shared" si="31"/>
        <v>00100001</v>
      </c>
      <c r="R110" s="2" t="str">
        <f t="shared" si="31"/>
        <v>00000000</v>
      </c>
      <c r="S110" s="2" t="str">
        <f t="shared" si="31"/>
        <v>00000000</v>
      </c>
      <c r="T110" s="2" t="str">
        <f t="shared" si="31"/>
        <v>11100100</v>
      </c>
      <c r="U110" s="2" t="str">
        <f t="shared" si="31"/>
        <v>00010110</v>
      </c>
      <c r="V110" s="2" t="str">
        <f t="shared" si="30"/>
        <v>00011000</v>
      </c>
      <c r="W110" s="2"/>
      <c r="X110" s="4">
        <f t="shared" si="24"/>
        <v>1</v>
      </c>
      <c r="Z110" s="4">
        <f t="shared" si="37"/>
        <v>1</v>
      </c>
      <c r="AA110" s="4">
        <f t="shared" si="38"/>
        <v>6</v>
      </c>
      <c r="AB110" s="4">
        <f t="shared" si="39"/>
        <v>3</v>
      </c>
      <c r="AC110" s="4">
        <f t="shared" si="40"/>
        <v>1</v>
      </c>
      <c r="AD110" s="4">
        <f t="shared" si="41"/>
        <v>1</v>
      </c>
    </row>
    <row r="111" spans="1:30" x14ac:dyDescent="0.25">
      <c r="A111" s="1" t="s">
        <v>59</v>
      </c>
      <c r="B111" s="1" t="s">
        <v>21</v>
      </c>
      <c r="D111">
        <v>8.5</v>
      </c>
      <c r="F111" s="7">
        <v>21</v>
      </c>
      <c r="G111" s="7">
        <v>41</v>
      </c>
      <c r="H111" s="7">
        <v>22</v>
      </c>
      <c r="I111" s="7">
        <v>0</v>
      </c>
      <c r="J111" s="7">
        <v>0</v>
      </c>
      <c r="K111" s="7" t="s">
        <v>6</v>
      </c>
      <c r="L111" s="7">
        <v>16</v>
      </c>
      <c r="M111" s="7">
        <v>18</v>
      </c>
      <c r="N111" s="1"/>
      <c r="O111" s="2" t="str">
        <f t="shared" si="31"/>
        <v>00100001</v>
      </c>
      <c r="P111" s="2" t="str">
        <f t="shared" si="31"/>
        <v>01000001</v>
      </c>
      <c r="Q111" s="2" t="str">
        <f t="shared" si="31"/>
        <v>00100010</v>
      </c>
      <c r="R111" s="2" t="str">
        <f t="shared" si="31"/>
        <v>00000000</v>
      </c>
      <c r="S111" s="2" t="str">
        <f t="shared" si="31"/>
        <v>00000000</v>
      </c>
      <c r="T111" s="2" t="str">
        <f t="shared" si="31"/>
        <v>11100100</v>
      </c>
      <c r="U111" s="2" t="str">
        <f t="shared" si="31"/>
        <v>00010110</v>
      </c>
      <c r="V111" s="2" t="str">
        <f t="shared" si="30"/>
        <v>00011000</v>
      </c>
      <c r="W111" s="2"/>
      <c r="X111" s="4">
        <f t="shared" si="24"/>
        <v>2</v>
      </c>
      <c r="Z111" s="4">
        <f t="shared" si="37"/>
        <v>1</v>
      </c>
      <c r="AA111" s="4">
        <f t="shared" si="38"/>
        <v>6</v>
      </c>
      <c r="AB111" s="4">
        <f t="shared" si="39"/>
        <v>3</v>
      </c>
      <c r="AC111" s="4">
        <f t="shared" si="40"/>
        <v>1</v>
      </c>
      <c r="AD111" s="4">
        <f t="shared" si="41"/>
        <v>1</v>
      </c>
    </row>
    <row r="112" spans="1:30" x14ac:dyDescent="0.25">
      <c r="A112" s="1" t="s">
        <v>59</v>
      </c>
      <c r="B112" s="1" t="s">
        <v>21</v>
      </c>
      <c r="D112">
        <v>9</v>
      </c>
      <c r="F112" s="7">
        <v>21</v>
      </c>
      <c r="G112" s="7">
        <v>61</v>
      </c>
      <c r="H112" s="7" t="s">
        <v>25</v>
      </c>
      <c r="I112" s="7" t="s">
        <v>26</v>
      </c>
      <c r="J112" s="7">
        <v>2</v>
      </c>
      <c r="K112" s="7" t="s">
        <v>6</v>
      </c>
      <c r="L112" s="7">
        <v>16</v>
      </c>
      <c r="M112" s="7">
        <v>18</v>
      </c>
      <c r="N112" s="1"/>
      <c r="O112" s="2" t="str">
        <f t="shared" si="31"/>
        <v>00100001</v>
      </c>
      <c r="P112" s="2" t="str">
        <f t="shared" si="31"/>
        <v>01100001</v>
      </c>
      <c r="Q112" s="2" t="str">
        <f t="shared" si="31"/>
        <v>10100010</v>
      </c>
      <c r="R112" s="2" t="str">
        <f t="shared" si="31"/>
        <v>00111010</v>
      </c>
      <c r="S112" s="2" t="str">
        <f t="shared" si="31"/>
        <v>00000010</v>
      </c>
      <c r="T112" s="2" t="str">
        <f t="shared" si="31"/>
        <v>11100100</v>
      </c>
      <c r="U112" s="2" t="str">
        <f t="shared" si="31"/>
        <v>00010110</v>
      </c>
      <c r="V112" s="2" t="str">
        <f t="shared" si="30"/>
        <v>00011000</v>
      </c>
      <c r="W112" s="2"/>
      <c r="X112" s="4">
        <f t="shared" si="24"/>
        <v>2</v>
      </c>
      <c r="Z112" s="4">
        <f t="shared" si="37"/>
        <v>1</v>
      </c>
      <c r="AA112" s="4">
        <f t="shared" si="38"/>
        <v>6</v>
      </c>
      <c r="AB112" s="4">
        <f t="shared" si="39"/>
        <v>3</v>
      </c>
      <c r="AC112" s="4">
        <f t="shared" si="40"/>
        <v>1</v>
      </c>
      <c r="AD112" s="4">
        <f t="shared" si="41"/>
        <v>1</v>
      </c>
    </row>
    <row r="113" spans="1:30" x14ac:dyDescent="0.25">
      <c r="A113" s="1" t="s">
        <v>59</v>
      </c>
      <c r="B113" s="1" t="s">
        <v>21</v>
      </c>
      <c r="D113">
        <v>9.5</v>
      </c>
      <c r="F113" s="7">
        <v>21</v>
      </c>
      <c r="G113" s="7">
        <v>41</v>
      </c>
      <c r="H113" s="7">
        <v>23</v>
      </c>
      <c r="I113" s="7">
        <v>0</v>
      </c>
      <c r="J113" s="7">
        <v>0</v>
      </c>
      <c r="K113" s="7" t="s">
        <v>6</v>
      </c>
      <c r="L113" s="7">
        <v>16</v>
      </c>
      <c r="M113" s="7">
        <v>18</v>
      </c>
      <c r="N113" s="1"/>
      <c r="O113" s="2" t="str">
        <f t="shared" si="31"/>
        <v>00100001</v>
      </c>
      <c r="P113" s="2" t="str">
        <f t="shared" si="31"/>
        <v>01000001</v>
      </c>
      <c r="Q113" s="2" t="str">
        <f t="shared" si="31"/>
        <v>00100011</v>
      </c>
      <c r="R113" s="2" t="str">
        <f t="shared" si="31"/>
        <v>00000000</v>
      </c>
      <c r="S113" s="2" t="str">
        <f t="shared" si="31"/>
        <v>00000000</v>
      </c>
      <c r="T113" s="2" t="str">
        <f t="shared" si="31"/>
        <v>11100100</v>
      </c>
      <c r="U113" s="2" t="str">
        <f t="shared" si="31"/>
        <v>00010110</v>
      </c>
      <c r="V113" s="2" t="str">
        <f t="shared" si="30"/>
        <v>00011000</v>
      </c>
      <c r="W113" s="2"/>
      <c r="X113" s="4">
        <f t="shared" si="24"/>
        <v>3</v>
      </c>
      <c r="Z113" s="4">
        <f t="shared" si="37"/>
        <v>1</v>
      </c>
      <c r="AA113" s="4">
        <f t="shared" si="38"/>
        <v>6</v>
      </c>
      <c r="AB113" s="4">
        <f t="shared" si="39"/>
        <v>3</v>
      </c>
      <c r="AC113" s="4">
        <f t="shared" si="40"/>
        <v>1</v>
      </c>
      <c r="AD113" s="4">
        <f t="shared" si="41"/>
        <v>1</v>
      </c>
    </row>
    <row r="114" spans="1:30" x14ac:dyDescent="0.25">
      <c r="A114" s="1" t="s">
        <v>59</v>
      </c>
      <c r="B114" s="1" t="s">
        <v>21</v>
      </c>
      <c r="D114">
        <v>10</v>
      </c>
      <c r="F114" s="7">
        <v>21</v>
      </c>
      <c r="G114" s="7">
        <v>61</v>
      </c>
      <c r="H114" s="7" t="s">
        <v>27</v>
      </c>
      <c r="I114" s="7" t="s">
        <v>26</v>
      </c>
      <c r="J114" s="7">
        <v>2</v>
      </c>
      <c r="K114" s="7" t="s">
        <v>6</v>
      </c>
      <c r="L114" s="7">
        <v>16</v>
      </c>
      <c r="M114" s="7">
        <v>18</v>
      </c>
      <c r="N114" s="1"/>
      <c r="O114" s="2" t="str">
        <f t="shared" si="31"/>
        <v>00100001</v>
      </c>
      <c r="P114" s="2" t="str">
        <f t="shared" si="31"/>
        <v>01100001</v>
      </c>
      <c r="Q114" s="2" t="str">
        <f t="shared" si="31"/>
        <v>10100011</v>
      </c>
      <c r="R114" s="2" t="str">
        <f t="shared" si="31"/>
        <v>00111010</v>
      </c>
      <c r="S114" s="2" t="str">
        <f t="shared" si="31"/>
        <v>00000010</v>
      </c>
      <c r="T114" s="2" t="str">
        <f t="shared" si="31"/>
        <v>11100100</v>
      </c>
      <c r="U114" s="2" t="str">
        <f t="shared" si="31"/>
        <v>00010110</v>
      </c>
      <c r="V114" s="2" t="str">
        <f t="shared" si="30"/>
        <v>00011000</v>
      </c>
      <c r="W114" s="2"/>
      <c r="X114" s="4">
        <f t="shared" si="24"/>
        <v>3</v>
      </c>
      <c r="Z114" s="4">
        <f t="shared" si="37"/>
        <v>1</v>
      </c>
      <c r="AA114" s="4">
        <f t="shared" si="38"/>
        <v>6</v>
      </c>
      <c r="AB114" s="4">
        <f t="shared" si="39"/>
        <v>3</v>
      </c>
      <c r="AC114" s="4">
        <f t="shared" si="40"/>
        <v>1</v>
      </c>
      <c r="AD114" s="4">
        <f t="shared" si="41"/>
        <v>1</v>
      </c>
    </row>
    <row r="115" spans="1:30" x14ac:dyDescent="0.25">
      <c r="A115" s="1" t="s">
        <v>59</v>
      </c>
      <c r="B115" s="1" t="s">
        <v>21</v>
      </c>
      <c r="D115">
        <v>10.5</v>
      </c>
      <c r="F115" s="7">
        <v>21</v>
      </c>
      <c r="G115" s="7">
        <v>61</v>
      </c>
      <c r="H115" s="7" t="s">
        <v>4</v>
      </c>
      <c r="I115" s="7" t="s">
        <v>26</v>
      </c>
      <c r="J115" s="7">
        <v>2</v>
      </c>
      <c r="K115" s="7" t="s">
        <v>6</v>
      </c>
      <c r="L115" s="7">
        <v>16</v>
      </c>
      <c r="M115" s="7">
        <v>18</v>
      </c>
      <c r="N115" s="1"/>
      <c r="O115" s="2" t="str">
        <f t="shared" si="31"/>
        <v>00100001</v>
      </c>
      <c r="P115" s="2" t="str">
        <f t="shared" si="31"/>
        <v>01100001</v>
      </c>
      <c r="Q115" s="2" t="str">
        <f t="shared" si="31"/>
        <v>10100100</v>
      </c>
      <c r="R115" s="2" t="str">
        <f t="shared" si="31"/>
        <v>00111010</v>
      </c>
      <c r="S115" s="2" t="str">
        <f t="shared" si="31"/>
        <v>00000010</v>
      </c>
      <c r="T115" s="2" t="str">
        <f t="shared" si="31"/>
        <v>11100100</v>
      </c>
      <c r="U115" s="2" t="str">
        <f t="shared" si="31"/>
        <v>00010110</v>
      </c>
      <c r="V115" s="2" t="str">
        <f t="shared" si="30"/>
        <v>00011000</v>
      </c>
      <c r="W115" s="2"/>
      <c r="X115" s="4">
        <f t="shared" si="24"/>
        <v>4</v>
      </c>
      <c r="Z115" s="4">
        <f t="shared" si="37"/>
        <v>1</v>
      </c>
      <c r="AA115" s="4">
        <f t="shared" si="38"/>
        <v>6</v>
      </c>
      <c r="AB115" s="4">
        <f t="shared" si="39"/>
        <v>3</v>
      </c>
      <c r="AC115" s="4">
        <f t="shared" si="40"/>
        <v>1</v>
      </c>
      <c r="AD115" s="4">
        <f t="shared" si="41"/>
        <v>1</v>
      </c>
    </row>
    <row r="116" spans="1:30" x14ac:dyDescent="0.25">
      <c r="A116" s="1" t="s">
        <v>59</v>
      </c>
      <c r="B116" s="1" t="s">
        <v>21</v>
      </c>
      <c r="D116">
        <v>11</v>
      </c>
      <c r="F116" s="7">
        <v>21</v>
      </c>
      <c r="G116" s="7">
        <v>41</v>
      </c>
      <c r="H116" s="7">
        <v>24</v>
      </c>
      <c r="I116" s="7">
        <v>0</v>
      </c>
      <c r="J116" s="7">
        <v>0</v>
      </c>
      <c r="K116" s="7" t="s">
        <v>6</v>
      </c>
      <c r="L116" s="7">
        <v>16</v>
      </c>
      <c r="M116" s="7">
        <v>18</v>
      </c>
      <c r="N116" s="1"/>
      <c r="O116" s="2" t="str">
        <f t="shared" si="31"/>
        <v>00100001</v>
      </c>
      <c r="P116" s="2" t="str">
        <f t="shared" si="31"/>
        <v>01000001</v>
      </c>
      <c r="Q116" s="2" t="str">
        <f t="shared" si="31"/>
        <v>00100100</v>
      </c>
      <c r="R116" s="2" t="str">
        <f t="shared" si="31"/>
        <v>00000000</v>
      </c>
      <c r="S116" s="2" t="str">
        <f t="shared" si="31"/>
        <v>00000000</v>
      </c>
      <c r="T116" s="2" t="str">
        <f t="shared" si="31"/>
        <v>11100100</v>
      </c>
      <c r="U116" s="2" t="str">
        <f t="shared" si="31"/>
        <v>00010110</v>
      </c>
      <c r="V116" s="2" t="str">
        <f t="shared" si="30"/>
        <v>00011000</v>
      </c>
      <c r="W116" s="2"/>
      <c r="X116" s="4">
        <f t="shared" si="24"/>
        <v>4</v>
      </c>
      <c r="Z116" s="4">
        <f t="shared" si="37"/>
        <v>1</v>
      </c>
      <c r="AA116" s="4">
        <f t="shared" si="38"/>
        <v>6</v>
      </c>
      <c r="AB116" s="4">
        <f t="shared" si="39"/>
        <v>3</v>
      </c>
      <c r="AC116" s="4">
        <f t="shared" si="40"/>
        <v>1</v>
      </c>
      <c r="AD116" s="4">
        <f t="shared" si="41"/>
        <v>1</v>
      </c>
    </row>
    <row r="117" spans="1:30" x14ac:dyDescent="0.25">
      <c r="A117" s="1" t="s">
        <v>59</v>
      </c>
      <c r="B117" s="1" t="s">
        <v>21</v>
      </c>
      <c r="D117">
        <v>11.5</v>
      </c>
      <c r="F117" s="7">
        <v>21</v>
      </c>
      <c r="G117" s="7">
        <v>41</v>
      </c>
      <c r="H117" s="7">
        <v>25</v>
      </c>
      <c r="I117" s="7">
        <v>0</v>
      </c>
      <c r="J117" s="7">
        <v>0</v>
      </c>
      <c r="K117" s="7" t="s">
        <v>6</v>
      </c>
      <c r="L117" s="7">
        <v>16</v>
      </c>
      <c r="M117" s="7">
        <v>18</v>
      </c>
      <c r="N117" s="1"/>
      <c r="O117" s="2" t="str">
        <f t="shared" si="31"/>
        <v>00100001</v>
      </c>
      <c r="P117" s="2" t="str">
        <f t="shared" si="31"/>
        <v>01000001</v>
      </c>
      <c r="Q117" s="2" t="str">
        <f t="shared" si="31"/>
        <v>00100101</v>
      </c>
      <c r="R117" s="2" t="str">
        <f t="shared" si="31"/>
        <v>00000000</v>
      </c>
      <c r="S117" s="2" t="str">
        <f t="shared" si="31"/>
        <v>00000000</v>
      </c>
      <c r="T117" s="2" t="str">
        <f t="shared" si="31"/>
        <v>11100100</v>
      </c>
      <c r="U117" s="2" t="str">
        <f t="shared" si="31"/>
        <v>00010110</v>
      </c>
      <c r="V117" s="2" t="str">
        <f t="shared" si="30"/>
        <v>00011000</v>
      </c>
      <c r="W117" s="2"/>
      <c r="X117" s="4">
        <f t="shared" si="24"/>
        <v>5</v>
      </c>
      <c r="Z117" s="4">
        <f t="shared" si="37"/>
        <v>1</v>
      </c>
      <c r="AA117" s="4">
        <f t="shared" si="38"/>
        <v>6</v>
      </c>
      <c r="AB117" s="4">
        <f t="shared" si="39"/>
        <v>3</v>
      </c>
      <c r="AC117" s="4">
        <f t="shared" si="40"/>
        <v>1</v>
      </c>
      <c r="AD117" s="4">
        <f t="shared" si="41"/>
        <v>1</v>
      </c>
    </row>
    <row r="118" spans="1:30" x14ac:dyDescent="0.25">
      <c r="A118" s="1" t="s">
        <v>59</v>
      </c>
      <c r="B118" s="1" t="s">
        <v>21</v>
      </c>
      <c r="D118">
        <v>12</v>
      </c>
      <c r="F118" s="7">
        <v>21</v>
      </c>
      <c r="G118" s="7">
        <v>41</v>
      </c>
      <c r="H118" s="7">
        <v>25</v>
      </c>
      <c r="I118" s="7">
        <v>0</v>
      </c>
      <c r="J118" s="7">
        <v>0</v>
      </c>
      <c r="K118" s="7" t="s">
        <v>6</v>
      </c>
      <c r="L118" s="7">
        <v>16</v>
      </c>
      <c r="M118" s="7">
        <v>18</v>
      </c>
      <c r="N118" s="1"/>
      <c r="O118" s="2" t="str">
        <f t="shared" si="31"/>
        <v>00100001</v>
      </c>
      <c r="P118" s="2" t="str">
        <f t="shared" si="31"/>
        <v>01000001</v>
      </c>
      <c r="Q118" s="2" t="str">
        <f t="shared" si="31"/>
        <v>00100101</v>
      </c>
      <c r="R118" s="2" t="str">
        <f t="shared" si="31"/>
        <v>00000000</v>
      </c>
      <c r="S118" s="2" t="str">
        <f t="shared" si="31"/>
        <v>00000000</v>
      </c>
      <c r="T118" s="2" t="str">
        <f t="shared" si="31"/>
        <v>11100100</v>
      </c>
      <c r="U118" s="2" t="str">
        <f t="shared" si="31"/>
        <v>00010110</v>
      </c>
      <c r="V118" s="2" t="str">
        <f t="shared" si="30"/>
        <v>00011000</v>
      </c>
      <c r="W118" s="2"/>
      <c r="X118" s="4">
        <f t="shared" si="24"/>
        <v>5</v>
      </c>
      <c r="Z118" s="4">
        <f t="shared" si="37"/>
        <v>1</v>
      </c>
      <c r="AA118" s="4">
        <f t="shared" si="38"/>
        <v>6</v>
      </c>
      <c r="AB118" s="4">
        <f t="shared" si="39"/>
        <v>3</v>
      </c>
      <c r="AC118" s="4">
        <f t="shared" si="40"/>
        <v>1</v>
      </c>
      <c r="AD118" s="4">
        <f t="shared" si="41"/>
        <v>1</v>
      </c>
    </row>
    <row r="119" spans="1:30" x14ac:dyDescent="0.25">
      <c r="A119" s="1" t="s">
        <v>59</v>
      </c>
      <c r="B119" s="1" t="s">
        <v>21</v>
      </c>
      <c r="D119">
        <v>12.5</v>
      </c>
      <c r="F119" s="7">
        <v>21</v>
      </c>
      <c r="G119" s="7">
        <v>41</v>
      </c>
      <c r="H119" s="7">
        <v>26</v>
      </c>
      <c r="I119" s="7">
        <v>0</v>
      </c>
      <c r="J119" s="7">
        <v>0</v>
      </c>
      <c r="K119" s="7" t="s">
        <v>6</v>
      </c>
      <c r="L119" s="7">
        <v>16</v>
      </c>
      <c r="M119" s="7">
        <v>18</v>
      </c>
      <c r="N119" s="1"/>
      <c r="O119" s="2" t="str">
        <f t="shared" si="31"/>
        <v>00100001</v>
      </c>
      <c r="P119" s="2" t="str">
        <f t="shared" si="31"/>
        <v>01000001</v>
      </c>
      <c r="Q119" s="2" t="str">
        <f t="shared" si="31"/>
        <v>00100110</v>
      </c>
      <c r="R119" s="2" t="str">
        <f t="shared" si="31"/>
        <v>00000000</v>
      </c>
      <c r="S119" s="2" t="str">
        <f t="shared" si="31"/>
        <v>00000000</v>
      </c>
      <c r="T119" s="2" t="str">
        <f t="shared" si="31"/>
        <v>11100100</v>
      </c>
      <c r="U119" s="2" t="str">
        <f t="shared" si="31"/>
        <v>00010110</v>
      </c>
      <c r="V119" s="2" t="str">
        <f t="shared" si="30"/>
        <v>00011000</v>
      </c>
      <c r="W119" s="2"/>
      <c r="X119" s="4">
        <f t="shared" si="24"/>
        <v>6</v>
      </c>
      <c r="Z119" s="4">
        <f t="shared" si="37"/>
        <v>1</v>
      </c>
      <c r="AA119" s="4">
        <f t="shared" si="38"/>
        <v>6</v>
      </c>
      <c r="AB119" s="4">
        <f t="shared" si="39"/>
        <v>3</v>
      </c>
      <c r="AC119" s="4">
        <f t="shared" si="40"/>
        <v>1</v>
      </c>
      <c r="AD119" s="4">
        <f t="shared" si="41"/>
        <v>1</v>
      </c>
    </row>
    <row r="120" spans="1:30" x14ac:dyDescent="0.25">
      <c r="A120" s="1"/>
      <c r="F120" s="7"/>
      <c r="G120" s="7"/>
      <c r="H120" s="7"/>
      <c r="I120" s="7"/>
      <c r="J120" s="7"/>
      <c r="K120" s="7"/>
      <c r="L120" s="7"/>
      <c r="M120" s="7"/>
      <c r="N120" s="1"/>
      <c r="O120" s="2"/>
      <c r="P120" s="2"/>
      <c r="Q120" s="2"/>
      <c r="R120" s="2"/>
      <c r="S120" s="2"/>
      <c r="T120" s="2"/>
      <c r="U120" s="2"/>
      <c r="V120" s="2"/>
      <c r="W120" s="2"/>
      <c r="X120" s="4"/>
      <c r="Z120" s="4"/>
      <c r="AA120" s="4"/>
      <c r="AB120" s="4"/>
      <c r="AC120" s="4"/>
      <c r="AD120" s="4"/>
    </row>
    <row r="121" spans="1:30" x14ac:dyDescent="0.25">
      <c r="A121" s="1" t="s">
        <v>59</v>
      </c>
      <c r="B121" s="1" t="s">
        <v>22</v>
      </c>
      <c r="D121">
        <v>5</v>
      </c>
      <c r="F121" s="7">
        <v>21</v>
      </c>
      <c r="G121" s="7">
        <v>41</v>
      </c>
      <c r="H121" s="7">
        <v>23</v>
      </c>
      <c r="I121" s="7">
        <v>0</v>
      </c>
      <c r="J121" s="7">
        <v>0</v>
      </c>
      <c r="K121" s="7" t="s">
        <v>10</v>
      </c>
      <c r="L121" s="7">
        <v>27</v>
      </c>
      <c r="M121" s="7">
        <v>20</v>
      </c>
      <c r="N121" s="1"/>
      <c r="O121" s="2" t="str">
        <f t="shared" si="31"/>
        <v>00100001</v>
      </c>
      <c r="P121" s="2" t="str">
        <f t="shared" si="31"/>
        <v>01000001</v>
      </c>
      <c r="Q121" s="2" t="str">
        <f t="shared" si="31"/>
        <v>00100011</v>
      </c>
      <c r="R121" s="2" t="str">
        <f t="shared" si="31"/>
        <v>00000000</v>
      </c>
      <c r="S121" s="2" t="str">
        <f t="shared" si="31"/>
        <v>00000000</v>
      </c>
      <c r="T121" s="2" t="str">
        <f t="shared" si="31"/>
        <v>11101101</v>
      </c>
      <c r="U121" s="2" t="str">
        <f t="shared" si="31"/>
        <v>00100111</v>
      </c>
      <c r="V121" s="2" t="str">
        <f t="shared" si="30"/>
        <v>00100000</v>
      </c>
      <c r="W121" s="2"/>
      <c r="X121" s="4">
        <f t="shared" si="24"/>
        <v>3</v>
      </c>
      <c r="Z121" s="4">
        <f t="shared" ref="Z121:Z136" si="42">BIN2DEC(MID(U121,3,2))</f>
        <v>2</v>
      </c>
      <c r="AA121" s="4">
        <f t="shared" ref="AA121:AA136" si="43">BIN2DEC(MID(U121,6,3))</f>
        <v>7</v>
      </c>
      <c r="AB121" s="4">
        <f t="shared" ref="AB121:AB136" si="44">BIN2DEC(MID(V121,3,3))</f>
        <v>4</v>
      </c>
      <c r="AC121" s="4">
        <f t="shared" ref="AC121:AC136" si="45">MID(V121,6,1)+1</f>
        <v>1</v>
      </c>
      <c r="AD121" s="4">
        <f t="shared" ref="AD121:AD136" si="46">MID(V121,7,2)+1</f>
        <v>1</v>
      </c>
    </row>
    <row r="122" spans="1:30" x14ac:dyDescent="0.25">
      <c r="A122" s="1" t="s">
        <v>59</v>
      </c>
      <c r="B122" s="1" t="s">
        <v>22</v>
      </c>
      <c r="D122">
        <v>5.5</v>
      </c>
      <c r="F122" s="7">
        <v>21</v>
      </c>
      <c r="G122" s="7">
        <v>41</v>
      </c>
      <c r="H122" s="7">
        <v>24</v>
      </c>
      <c r="I122" s="7">
        <v>0</v>
      </c>
      <c r="J122" s="7">
        <v>0</v>
      </c>
      <c r="K122" s="7" t="s">
        <v>10</v>
      </c>
      <c r="L122" s="7">
        <v>27</v>
      </c>
      <c r="M122" s="7">
        <v>20</v>
      </c>
      <c r="N122" s="1"/>
      <c r="O122" s="2" t="str">
        <f t="shared" si="31"/>
        <v>00100001</v>
      </c>
      <c r="P122" s="2" t="str">
        <f t="shared" si="31"/>
        <v>01000001</v>
      </c>
      <c r="Q122" s="2" t="str">
        <f t="shared" si="31"/>
        <v>00100100</v>
      </c>
      <c r="R122" s="2" t="str">
        <f t="shared" si="31"/>
        <v>00000000</v>
      </c>
      <c r="S122" s="2" t="str">
        <f t="shared" si="31"/>
        <v>00000000</v>
      </c>
      <c r="T122" s="2" t="str">
        <f t="shared" si="31"/>
        <v>11101101</v>
      </c>
      <c r="U122" s="2" t="str">
        <f t="shared" si="31"/>
        <v>00100111</v>
      </c>
      <c r="V122" s="2" t="str">
        <f t="shared" si="30"/>
        <v>00100000</v>
      </c>
      <c r="W122" s="2"/>
      <c r="X122" s="4">
        <f t="shared" si="24"/>
        <v>4</v>
      </c>
      <c r="Z122" s="4">
        <f t="shared" si="42"/>
        <v>2</v>
      </c>
      <c r="AA122" s="4">
        <f t="shared" si="43"/>
        <v>7</v>
      </c>
      <c r="AB122" s="4">
        <f t="shared" si="44"/>
        <v>4</v>
      </c>
      <c r="AC122" s="4">
        <f t="shared" si="45"/>
        <v>1</v>
      </c>
      <c r="AD122" s="4">
        <f t="shared" si="46"/>
        <v>1</v>
      </c>
    </row>
    <row r="123" spans="1:30" x14ac:dyDescent="0.25">
      <c r="A123" s="1" t="s">
        <v>59</v>
      </c>
      <c r="B123" s="1" t="s">
        <v>22</v>
      </c>
      <c r="D123">
        <v>6</v>
      </c>
      <c r="F123" s="7">
        <v>69</v>
      </c>
      <c r="G123" s="7">
        <v>41</v>
      </c>
      <c r="H123" s="7">
        <v>25</v>
      </c>
      <c r="I123" s="7">
        <v>0</v>
      </c>
      <c r="J123" s="7">
        <v>0</v>
      </c>
      <c r="K123" s="7" t="s">
        <v>10</v>
      </c>
      <c r="L123" s="7">
        <v>26</v>
      </c>
      <c r="M123" s="7">
        <v>18</v>
      </c>
      <c r="N123" s="1"/>
      <c r="O123" s="2" t="str">
        <f t="shared" si="31"/>
        <v>01101001</v>
      </c>
      <c r="P123" s="2" t="str">
        <f t="shared" si="31"/>
        <v>01000001</v>
      </c>
      <c r="Q123" s="2" t="str">
        <f t="shared" si="31"/>
        <v>00100101</v>
      </c>
      <c r="R123" s="2" t="str">
        <f t="shared" ref="R123:V181" si="47">HEX2BIN(I123,8)</f>
        <v>00000000</v>
      </c>
      <c r="S123" s="2" t="str">
        <f t="shared" si="47"/>
        <v>00000000</v>
      </c>
      <c r="T123" s="2" t="str">
        <f t="shared" si="47"/>
        <v>11101101</v>
      </c>
      <c r="U123" s="2" t="str">
        <f t="shared" si="47"/>
        <v>00100110</v>
      </c>
      <c r="V123" s="2" t="str">
        <f t="shared" si="30"/>
        <v>00011000</v>
      </c>
      <c r="W123" s="2"/>
      <c r="X123" s="4">
        <f t="shared" si="24"/>
        <v>5</v>
      </c>
      <c r="Z123" s="4">
        <f t="shared" si="42"/>
        <v>2</v>
      </c>
      <c r="AA123" s="4">
        <f t="shared" si="43"/>
        <v>6</v>
      </c>
      <c r="AB123" s="4">
        <f t="shared" si="44"/>
        <v>3</v>
      </c>
      <c r="AC123" s="4">
        <f t="shared" si="45"/>
        <v>1</v>
      </c>
      <c r="AD123" s="4">
        <f t="shared" si="46"/>
        <v>1</v>
      </c>
    </row>
    <row r="124" spans="1:30" x14ac:dyDescent="0.25">
      <c r="A124" s="1" t="s">
        <v>59</v>
      </c>
      <c r="B124" s="1" t="s">
        <v>22</v>
      </c>
      <c r="D124">
        <v>6.5</v>
      </c>
      <c r="F124" s="7">
        <v>21</v>
      </c>
      <c r="G124" s="7">
        <v>41</v>
      </c>
      <c r="H124" s="7">
        <v>26</v>
      </c>
      <c r="I124" s="7">
        <v>0</v>
      </c>
      <c r="J124" s="7">
        <v>0</v>
      </c>
      <c r="K124" s="7" t="s">
        <v>10</v>
      </c>
      <c r="L124" s="7">
        <v>26</v>
      </c>
      <c r="M124" s="7">
        <v>18</v>
      </c>
      <c r="N124" s="1"/>
      <c r="O124" s="2" t="str">
        <f t="shared" ref="O124:T187" si="48">HEX2BIN(F124,8)</f>
        <v>00100001</v>
      </c>
      <c r="P124" s="2" t="str">
        <f t="shared" si="48"/>
        <v>01000001</v>
      </c>
      <c r="Q124" s="2" t="str">
        <f t="shared" si="48"/>
        <v>00100110</v>
      </c>
      <c r="R124" s="2" t="str">
        <f t="shared" si="47"/>
        <v>00000000</v>
      </c>
      <c r="S124" s="2" t="str">
        <f t="shared" si="47"/>
        <v>00000000</v>
      </c>
      <c r="T124" s="2" t="str">
        <f t="shared" si="47"/>
        <v>11101101</v>
      </c>
      <c r="U124" s="2" t="str">
        <f t="shared" si="47"/>
        <v>00100110</v>
      </c>
      <c r="V124" s="2" t="str">
        <f t="shared" si="30"/>
        <v>00011000</v>
      </c>
      <c r="W124" s="2"/>
      <c r="X124" s="4">
        <f t="shared" si="24"/>
        <v>6</v>
      </c>
      <c r="Z124" s="4">
        <f t="shared" si="42"/>
        <v>2</v>
      </c>
      <c r="AA124" s="4">
        <f t="shared" si="43"/>
        <v>6</v>
      </c>
      <c r="AB124" s="4">
        <f t="shared" si="44"/>
        <v>3</v>
      </c>
      <c r="AC124" s="4">
        <f t="shared" si="45"/>
        <v>1</v>
      </c>
      <c r="AD124" s="4">
        <f t="shared" si="46"/>
        <v>1</v>
      </c>
    </row>
    <row r="125" spans="1:30" x14ac:dyDescent="0.25">
      <c r="A125" s="1" t="s">
        <v>59</v>
      </c>
      <c r="B125" s="1" t="s">
        <v>22</v>
      </c>
      <c r="D125">
        <v>7</v>
      </c>
      <c r="F125" s="7">
        <v>21</v>
      </c>
      <c r="G125" s="7">
        <v>41</v>
      </c>
      <c r="H125" s="7">
        <v>20</v>
      </c>
      <c r="I125" s="7">
        <v>0</v>
      </c>
      <c r="J125" s="7">
        <v>0</v>
      </c>
      <c r="K125" s="7" t="s">
        <v>10</v>
      </c>
      <c r="L125" s="7">
        <v>16</v>
      </c>
      <c r="M125" s="7">
        <v>18</v>
      </c>
      <c r="N125" s="1"/>
      <c r="O125" s="2" t="str">
        <f t="shared" si="48"/>
        <v>00100001</v>
      </c>
      <c r="P125" s="2" t="str">
        <f t="shared" si="48"/>
        <v>01000001</v>
      </c>
      <c r="Q125" s="2" t="str">
        <f t="shared" si="48"/>
        <v>00100000</v>
      </c>
      <c r="R125" s="2" t="str">
        <f t="shared" si="47"/>
        <v>00000000</v>
      </c>
      <c r="S125" s="2" t="str">
        <f t="shared" si="47"/>
        <v>00000000</v>
      </c>
      <c r="T125" s="2" t="str">
        <f t="shared" si="47"/>
        <v>11101101</v>
      </c>
      <c r="U125" s="2" t="str">
        <f t="shared" si="47"/>
        <v>00010110</v>
      </c>
      <c r="V125" s="2" t="str">
        <f t="shared" si="30"/>
        <v>00011000</v>
      </c>
      <c r="W125" s="2"/>
      <c r="X125" s="4">
        <f t="shared" si="24"/>
        <v>0</v>
      </c>
      <c r="Z125" s="4">
        <f t="shared" si="42"/>
        <v>1</v>
      </c>
      <c r="AA125" s="4">
        <f t="shared" si="43"/>
        <v>6</v>
      </c>
      <c r="AB125" s="4">
        <f t="shared" si="44"/>
        <v>3</v>
      </c>
      <c r="AC125" s="4">
        <f t="shared" si="45"/>
        <v>1</v>
      </c>
      <c r="AD125" s="4">
        <f t="shared" si="46"/>
        <v>1</v>
      </c>
    </row>
    <row r="126" spans="1:30" x14ac:dyDescent="0.25">
      <c r="A126" s="1" t="s">
        <v>59</v>
      </c>
      <c r="B126" s="1" t="s">
        <v>22</v>
      </c>
      <c r="D126">
        <v>7.5</v>
      </c>
      <c r="F126" s="7">
        <v>21</v>
      </c>
      <c r="G126" s="7">
        <v>41</v>
      </c>
      <c r="H126" s="7">
        <v>21</v>
      </c>
      <c r="I126" s="7">
        <v>0</v>
      </c>
      <c r="J126" s="7">
        <v>0</v>
      </c>
      <c r="K126" s="7" t="s">
        <v>10</v>
      </c>
      <c r="L126" s="7">
        <v>16</v>
      </c>
      <c r="M126" s="7">
        <v>18</v>
      </c>
      <c r="N126" s="1"/>
      <c r="O126" s="2" t="str">
        <f t="shared" si="48"/>
        <v>00100001</v>
      </c>
      <c r="P126" s="2" t="str">
        <f t="shared" si="48"/>
        <v>01000001</v>
      </c>
      <c r="Q126" s="2" t="str">
        <f t="shared" si="48"/>
        <v>00100001</v>
      </c>
      <c r="R126" s="2" t="str">
        <f t="shared" si="47"/>
        <v>00000000</v>
      </c>
      <c r="S126" s="2" t="str">
        <f t="shared" si="47"/>
        <v>00000000</v>
      </c>
      <c r="T126" s="2" t="str">
        <f t="shared" si="47"/>
        <v>11101101</v>
      </c>
      <c r="U126" s="2" t="str">
        <f t="shared" si="47"/>
        <v>00010110</v>
      </c>
      <c r="V126" s="2" t="str">
        <f t="shared" si="30"/>
        <v>00011000</v>
      </c>
      <c r="W126" s="2"/>
      <c r="X126" s="4">
        <f t="shared" si="24"/>
        <v>1</v>
      </c>
      <c r="Z126" s="4">
        <f t="shared" si="42"/>
        <v>1</v>
      </c>
      <c r="AA126" s="4">
        <f t="shared" si="43"/>
        <v>6</v>
      </c>
      <c r="AB126" s="4">
        <f t="shared" si="44"/>
        <v>3</v>
      </c>
      <c r="AC126" s="4">
        <f t="shared" si="45"/>
        <v>1</v>
      </c>
      <c r="AD126" s="4">
        <f t="shared" si="46"/>
        <v>1</v>
      </c>
    </row>
    <row r="127" spans="1:30" x14ac:dyDescent="0.25">
      <c r="A127" s="1" t="s">
        <v>59</v>
      </c>
      <c r="B127" s="1" t="s">
        <v>22</v>
      </c>
      <c r="D127">
        <v>8</v>
      </c>
      <c r="F127" s="7">
        <v>69</v>
      </c>
      <c r="G127" s="7">
        <v>41</v>
      </c>
      <c r="H127" s="7">
        <v>21</v>
      </c>
      <c r="I127" s="7">
        <v>0</v>
      </c>
      <c r="J127" s="7">
        <v>0</v>
      </c>
      <c r="K127" s="7" t="s">
        <v>10</v>
      </c>
      <c r="L127" s="7">
        <v>16</v>
      </c>
      <c r="M127" s="7">
        <v>18</v>
      </c>
      <c r="N127" s="1"/>
      <c r="O127" s="2" t="str">
        <f t="shared" si="48"/>
        <v>01101001</v>
      </c>
      <c r="P127" s="2" t="str">
        <f t="shared" si="48"/>
        <v>01000001</v>
      </c>
      <c r="Q127" s="2" t="str">
        <f t="shared" si="48"/>
        <v>00100001</v>
      </c>
      <c r="R127" s="2" t="str">
        <f t="shared" si="47"/>
        <v>00000000</v>
      </c>
      <c r="S127" s="2" t="str">
        <f t="shared" si="47"/>
        <v>00000000</v>
      </c>
      <c r="T127" s="2" t="str">
        <f t="shared" si="47"/>
        <v>11101101</v>
      </c>
      <c r="U127" s="2" t="str">
        <f t="shared" si="47"/>
        <v>00010110</v>
      </c>
      <c r="V127" s="2" t="str">
        <f t="shared" si="30"/>
        <v>00011000</v>
      </c>
      <c r="W127" s="2"/>
      <c r="X127" s="4">
        <f t="shared" si="24"/>
        <v>1</v>
      </c>
      <c r="Z127" s="4">
        <f t="shared" si="42"/>
        <v>1</v>
      </c>
      <c r="AA127" s="4">
        <f t="shared" si="43"/>
        <v>6</v>
      </c>
      <c r="AB127" s="4">
        <f t="shared" si="44"/>
        <v>3</v>
      </c>
      <c r="AC127" s="4">
        <f t="shared" si="45"/>
        <v>1</v>
      </c>
      <c r="AD127" s="4">
        <f t="shared" si="46"/>
        <v>1</v>
      </c>
    </row>
    <row r="128" spans="1:30" x14ac:dyDescent="0.25">
      <c r="A128" s="1" t="s">
        <v>59</v>
      </c>
      <c r="B128" s="1" t="s">
        <v>22</v>
      </c>
      <c r="D128">
        <v>8.5</v>
      </c>
      <c r="F128" s="7">
        <v>21</v>
      </c>
      <c r="G128" s="7">
        <v>41</v>
      </c>
      <c r="H128" s="7">
        <v>22</v>
      </c>
      <c r="I128" s="7">
        <v>0</v>
      </c>
      <c r="J128" s="7">
        <v>0</v>
      </c>
      <c r="K128" s="7" t="s">
        <v>10</v>
      </c>
      <c r="L128" s="7">
        <v>16</v>
      </c>
      <c r="M128" s="7">
        <v>18</v>
      </c>
      <c r="N128" s="1"/>
      <c r="O128" s="2" t="str">
        <f t="shared" si="48"/>
        <v>00100001</v>
      </c>
      <c r="P128" s="2" t="str">
        <f t="shared" si="48"/>
        <v>01000001</v>
      </c>
      <c r="Q128" s="2" t="str">
        <f t="shared" si="48"/>
        <v>00100010</v>
      </c>
      <c r="R128" s="2" t="str">
        <f t="shared" si="47"/>
        <v>00000000</v>
      </c>
      <c r="S128" s="2" t="str">
        <f t="shared" si="47"/>
        <v>00000000</v>
      </c>
      <c r="T128" s="2" t="str">
        <f t="shared" si="47"/>
        <v>11101101</v>
      </c>
      <c r="U128" s="2" t="str">
        <f t="shared" si="47"/>
        <v>00010110</v>
      </c>
      <c r="V128" s="2" t="str">
        <f t="shared" si="30"/>
        <v>00011000</v>
      </c>
      <c r="W128" s="2"/>
      <c r="X128" s="4">
        <f t="shared" si="24"/>
        <v>2</v>
      </c>
      <c r="Z128" s="4">
        <f t="shared" si="42"/>
        <v>1</v>
      </c>
      <c r="AA128" s="4">
        <f t="shared" si="43"/>
        <v>6</v>
      </c>
      <c r="AB128" s="4">
        <f t="shared" si="44"/>
        <v>3</v>
      </c>
      <c r="AC128" s="4">
        <f t="shared" si="45"/>
        <v>1</v>
      </c>
      <c r="AD128" s="4">
        <f t="shared" si="46"/>
        <v>1</v>
      </c>
    </row>
    <row r="129" spans="1:30" x14ac:dyDescent="0.25">
      <c r="A129" s="1" t="s">
        <v>59</v>
      </c>
      <c r="B129" s="1" t="s">
        <v>22</v>
      </c>
      <c r="D129">
        <v>9</v>
      </c>
      <c r="F129" s="7">
        <v>21</v>
      </c>
      <c r="G129" s="7">
        <v>41</v>
      </c>
      <c r="H129" s="7">
        <v>22</v>
      </c>
      <c r="I129" s="7">
        <v>0</v>
      </c>
      <c r="J129" s="7">
        <v>0</v>
      </c>
      <c r="K129" s="7" t="s">
        <v>10</v>
      </c>
      <c r="L129" s="7">
        <v>16</v>
      </c>
      <c r="M129" s="7">
        <v>18</v>
      </c>
      <c r="N129" s="1"/>
      <c r="O129" s="2" t="str">
        <f t="shared" si="48"/>
        <v>00100001</v>
      </c>
      <c r="P129" s="2" t="str">
        <f t="shared" si="48"/>
        <v>01000001</v>
      </c>
      <c r="Q129" s="2" t="str">
        <f t="shared" si="48"/>
        <v>00100010</v>
      </c>
      <c r="R129" s="2" t="str">
        <f t="shared" si="47"/>
        <v>00000000</v>
      </c>
      <c r="S129" s="2" t="str">
        <f t="shared" si="47"/>
        <v>00000000</v>
      </c>
      <c r="T129" s="2" t="str">
        <f t="shared" si="47"/>
        <v>11101101</v>
      </c>
      <c r="U129" s="2" t="str">
        <f t="shared" si="47"/>
        <v>00010110</v>
      </c>
      <c r="V129" s="2" t="str">
        <f t="shared" si="30"/>
        <v>00011000</v>
      </c>
      <c r="W129" s="2"/>
      <c r="X129" s="4">
        <f t="shared" si="24"/>
        <v>2</v>
      </c>
      <c r="Z129" s="4">
        <f t="shared" si="42"/>
        <v>1</v>
      </c>
      <c r="AA129" s="4">
        <f t="shared" si="43"/>
        <v>6</v>
      </c>
      <c r="AB129" s="4">
        <f t="shared" si="44"/>
        <v>3</v>
      </c>
      <c r="AC129" s="4">
        <f t="shared" si="45"/>
        <v>1</v>
      </c>
      <c r="AD129" s="4">
        <f t="shared" si="46"/>
        <v>1</v>
      </c>
    </row>
    <row r="130" spans="1:30" x14ac:dyDescent="0.25">
      <c r="A130" s="1" t="s">
        <v>59</v>
      </c>
      <c r="B130" s="1" t="s">
        <v>22</v>
      </c>
      <c r="D130">
        <v>9.5</v>
      </c>
      <c r="F130" s="7">
        <v>21</v>
      </c>
      <c r="G130" s="7">
        <v>41</v>
      </c>
      <c r="H130" s="7">
        <v>23</v>
      </c>
      <c r="I130" s="7">
        <v>0</v>
      </c>
      <c r="J130" s="7">
        <v>0</v>
      </c>
      <c r="K130" s="7" t="s">
        <v>10</v>
      </c>
      <c r="L130" s="7">
        <v>16</v>
      </c>
      <c r="M130" s="7">
        <v>18</v>
      </c>
      <c r="N130" s="1"/>
      <c r="O130" s="2" t="str">
        <f t="shared" si="48"/>
        <v>00100001</v>
      </c>
      <c r="P130" s="2" t="str">
        <f t="shared" si="48"/>
        <v>01000001</v>
      </c>
      <c r="Q130" s="2" t="str">
        <f t="shared" si="48"/>
        <v>00100011</v>
      </c>
      <c r="R130" s="2" t="str">
        <f t="shared" si="47"/>
        <v>00000000</v>
      </c>
      <c r="S130" s="2" t="str">
        <f t="shared" si="47"/>
        <v>00000000</v>
      </c>
      <c r="T130" s="2" t="str">
        <f t="shared" si="47"/>
        <v>11101101</v>
      </c>
      <c r="U130" s="2" t="str">
        <f t="shared" si="47"/>
        <v>00010110</v>
      </c>
      <c r="V130" s="2" t="str">
        <f t="shared" si="30"/>
        <v>00011000</v>
      </c>
      <c r="W130" s="2"/>
      <c r="X130" s="4">
        <f t="shared" si="24"/>
        <v>3</v>
      </c>
      <c r="Z130" s="4">
        <f t="shared" si="42"/>
        <v>1</v>
      </c>
      <c r="AA130" s="4">
        <f t="shared" si="43"/>
        <v>6</v>
      </c>
      <c r="AB130" s="4">
        <f t="shared" si="44"/>
        <v>3</v>
      </c>
      <c r="AC130" s="4">
        <f t="shared" si="45"/>
        <v>1</v>
      </c>
      <c r="AD130" s="4">
        <f t="shared" si="46"/>
        <v>1</v>
      </c>
    </row>
    <row r="131" spans="1:30" x14ac:dyDescent="0.25">
      <c r="A131" s="1" t="s">
        <v>59</v>
      </c>
      <c r="B131" s="1" t="s">
        <v>22</v>
      </c>
      <c r="D131">
        <v>10</v>
      </c>
      <c r="F131" s="7">
        <v>69</v>
      </c>
      <c r="G131" s="7">
        <v>41</v>
      </c>
      <c r="H131" s="7">
        <v>23</v>
      </c>
      <c r="I131" s="7">
        <v>0</v>
      </c>
      <c r="J131" s="7">
        <v>0</v>
      </c>
      <c r="K131" s="7" t="s">
        <v>10</v>
      </c>
      <c r="L131" s="7">
        <v>15</v>
      </c>
      <c r="M131" s="7">
        <v>10</v>
      </c>
      <c r="N131" s="1"/>
      <c r="O131" s="2" t="str">
        <f t="shared" si="48"/>
        <v>01101001</v>
      </c>
      <c r="P131" s="2" t="str">
        <f t="shared" si="48"/>
        <v>01000001</v>
      </c>
      <c r="Q131" s="2" t="str">
        <f t="shared" si="48"/>
        <v>00100011</v>
      </c>
      <c r="R131" s="2" t="str">
        <f t="shared" si="47"/>
        <v>00000000</v>
      </c>
      <c r="S131" s="2" t="str">
        <f t="shared" si="47"/>
        <v>00000000</v>
      </c>
      <c r="T131" s="2" t="str">
        <f t="shared" si="47"/>
        <v>11101101</v>
      </c>
      <c r="U131" s="2" t="str">
        <f t="shared" si="47"/>
        <v>00010101</v>
      </c>
      <c r="V131" s="2" t="str">
        <f t="shared" si="30"/>
        <v>00010000</v>
      </c>
      <c r="W131" s="2"/>
      <c r="X131" s="4">
        <f t="shared" ref="X131:X170" si="49">BIN2DEC(MID(Q131,6,3))</f>
        <v>3</v>
      </c>
      <c r="Z131" s="4">
        <f t="shared" si="42"/>
        <v>1</v>
      </c>
      <c r="AA131" s="4">
        <f t="shared" si="43"/>
        <v>5</v>
      </c>
      <c r="AB131" s="4">
        <f t="shared" si="44"/>
        <v>2</v>
      </c>
      <c r="AC131" s="4">
        <f t="shared" si="45"/>
        <v>1</v>
      </c>
      <c r="AD131" s="4">
        <f t="shared" si="46"/>
        <v>1</v>
      </c>
    </row>
    <row r="132" spans="1:30" x14ac:dyDescent="0.25">
      <c r="A132" s="1" t="s">
        <v>59</v>
      </c>
      <c r="B132" s="1" t="s">
        <v>22</v>
      </c>
      <c r="D132">
        <v>10.5</v>
      </c>
      <c r="F132" s="7">
        <v>69</v>
      </c>
      <c r="G132" s="7">
        <v>41</v>
      </c>
      <c r="H132" s="7">
        <v>24</v>
      </c>
      <c r="I132" s="7">
        <v>0</v>
      </c>
      <c r="J132" s="7">
        <v>0</v>
      </c>
      <c r="K132" s="7" t="s">
        <v>10</v>
      </c>
      <c r="L132" s="7">
        <v>15</v>
      </c>
      <c r="M132" s="7">
        <v>10</v>
      </c>
      <c r="N132" s="1"/>
      <c r="O132" s="2" t="str">
        <f t="shared" si="48"/>
        <v>01101001</v>
      </c>
      <c r="P132" s="2" t="str">
        <f t="shared" si="48"/>
        <v>01000001</v>
      </c>
      <c r="Q132" s="2" t="str">
        <f t="shared" si="48"/>
        <v>00100100</v>
      </c>
      <c r="R132" s="2" t="str">
        <f t="shared" si="47"/>
        <v>00000000</v>
      </c>
      <c r="S132" s="2" t="str">
        <f t="shared" si="47"/>
        <v>00000000</v>
      </c>
      <c r="T132" s="2" t="str">
        <f t="shared" si="47"/>
        <v>11101101</v>
      </c>
      <c r="U132" s="2" t="str">
        <f t="shared" si="47"/>
        <v>00010101</v>
      </c>
      <c r="V132" s="2" t="str">
        <f t="shared" si="30"/>
        <v>00010000</v>
      </c>
      <c r="W132" s="2"/>
      <c r="X132" s="4">
        <f t="shared" si="49"/>
        <v>4</v>
      </c>
      <c r="Z132" s="4">
        <f t="shared" si="42"/>
        <v>1</v>
      </c>
      <c r="AA132" s="4">
        <f t="shared" si="43"/>
        <v>5</v>
      </c>
      <c r="AB132" s="4">
        <f t="shared" si="44"/>
        <v>2</v>
      </c>
      <c r="AC132" s="4">
        <f t="shared" si="45"/>
        <v>1</v>
      </c>
      <c r="AD132" s="4">
        <f t="shared" si="46"/>
        <v>1</v>
      </c>
    </row>
    <row r="133" spans="1:30" x14ac:dyDescent="0.25">
      <c r="A133" s="1" t="s">
        <v>59</v>
      </c>
      <c r="B133" s="1" t="s">
        <v>22</v>
      </c>
      <c r="D133">
        <v>11</v>
      </c>
      <c r="F133" s="7">
        <v>69</v>
      </c>
      <c r="G133" s="7">
        <v>41</v>
      </c>
      <c r="H133" s="7">
        <v>24</v>
      </c>
      <c r="I133" s="7">
        <v>0</v>
      </c>
      <c r="J133" s="7">
        <v>0</v>
      </c>
      <c r="K133" s="7" t="s">
        <v>10</v>
      </c>
      <c r="L133" s="7">
        <v>15</v>
      </c>
      <c r="M133" s="7">
        <v>10</v>
      </c>
      <c r="N133" s="1"/>
      <c r="O133" s="2" t="str">
        <f t="shared" si="48"/>
        <v>01101001</v>
      </c>
      <c r="P133" s="2" t="str">
        <f t="shared" si="48"/>
        <v>01000001</v>
      </c>
      <c r="Q133" s="2" t="str">
        <f t="shared" si="48"/>
        <v>00100100</v>
      </c>
      <c r="R133" s="2" t="str">
        <f t="shared" si="47"/>
        <v>00000000</v>
      </c>
      <c r="S133" s="2" t="str">
        <f t="shared" si="47"/>
        <v>00000000</v>
      </c>
      <c r="T133" s="2" t="str">
        <f t="shared" si="47"/>
        <v>11101101</v>
      </c>
      <c r="U133" s="2" t="str">
        <f t="shared" si="47"/>
        <v>00010101</v>
      </c>
      <c r="V133" s="2" t="str">
        <f t="shared" si="30"/>
        <v>00010000</v>
      </c>
      <c r="W133" s="2"/>
      <c r="X133" s="4">
        <f t="shared" si="49"/>
        <v>4</v>
      </c>
      <c r="Z133" s="4">
        <f t="shared" si="42"/>
        <v>1</v>
      </c>
      <c r="AA133" s="4">
        <f t="shared" si="43"/>
        <v>5</v>
      </c>
      <c r="AB133" s="4">
        <f t="shared" si="44"/>
        <v>2</v>
      </c>
      <c r="AC133" s="4">
        <f t="shared" si="45"/>
        <v>1</v>
      </c>
      <c r="AD133" s="4">
        <f t="shared" si="46"/>
        <v>1</v>
      </c>
    </row>
    <row r="134" spans="1:30" x14ac:dyDescent="0.25">
      <c r="A134" s="1" t="s">
        <v>59</v>
      </c>
      <c r="B134" s="1" t="s">
        <v>22</v>
      </c>
      <c r="D134">
        <v>11.5</v>
      </c>
      <c r="F134" s="7">
        <v>69</v>
      </c>
      <c r="G134" s="7">
        <v>41</v>
      </c>
      <c r="H134" s="7">
        <v>25</v>
      </c>
      <c r="I134" s="7">
        <v>0</v>
      </c>
      <c r="J134" s="7">
        <v>0</v>
      </c>
      <c r="K134" s="7" t="s">
        <v>10</v>
      </c>
      <c r="L134" s="7">
        <v>15</v>
      </c>
      <c r="M134" s="7">
        <v>10</v>
      </c>
      <c r="N134" s="1"/>
      <c r="O134" s="2" t="str">
        <f t="shared" si="48"/>
        <v>01101001</v>
      </c>
      <c r="P134" s="2" t="str">
        <f t="shared" si="48"/>
        <v>01000001</v>
      </c>
      <c r="Q134" s="2" t="str">
        <f t="shared" si="48"/>
        <v>00100101</v>
      </c>
      <c r="R134" s="2" t="str">
        <f t="shared" si="47"/>
        <v>00000000</v>
      </c>
      <c r="S134" s="2" t="str">
        <f t="shared" si="47"/>
        <v>00000000</v>
      </c>
      <c r="T134" s="2" t="str">
        <f t="shared" si="47"/>
        <v>11101101</v>
      </c>
      <c r="U134" s="2" t="str">
        <f t="shared" si="47"/>
        <v>00010101</v>
      </c>
      <c r="V134" s="2" t="str">
        <f t="shared" si="30"/>
        <v>00010000</v>
      </c>
      <c r="W134" s="2"/>
      <c r="X134" s="4">
        <f t="shared" si="49"/>
        <v>5</v>
      </c>
      <c r="Z134" s="4">
        <f t="shared" si="42"/>
        <v>1</v>
      </c>
      <c r="AA134" s="4">
        <f t="shared" si="43"/>
        <v>5</v>
      </c>
      <c r="AB134" s="4">
        <f t="shared" si="44"/>
        <v>2</v>
      </c>
      <c r="AC134" s="4">
        <f t="shared" si="45"/>
        <v>1</v>
      </c>
      <c r="AD134" s="4">
        <f t="shared" si="46"/>
        <v>1</v>
      </c>
    </row>
    <row r="135" spans="1:30" x14ac:dyDescent="0.25">
      <c r="A135" s="1" t="s">
        <v>59</v>
      </c>
      <c r="B135" s="1" t="s">
        <v>22</v>
      </c>
      <c r="D135">
        <v>12</v>
      </c>
      <c r="F135" s="7">
        <v>69</v>
      </c>
      <c r="G135" s="7">
        <v>41</v>
      </c>
      <c r="H135" s="7">
        <v>25</v>
      </c>
      <c r="I135" s="7">
        <v>0</v>
      </c>
      <c r="J135" s="7">
        <v>0</v>
      </c>
      <c r="K135" s="7" t="s">
        <v>10</v>
      </c>
      <c r="L135" s="7">
        <v>15</v>
      </c>
      <c r="M135" s="7">
        <v>10</v>
      </c>
      <c r="N135" s="1"/>
      <c r="O135" s="2" t="str">
        <f t="shared" si="48"/>
        <v>01101001</v>
      </c>
      <c r="P135" s="2" t="str">
        <f t="shared" si="48"/>
        <v>01000001</v>
      </c>
      <c r="Q135" s="2" t="str">
        <f t="shared" si="48"/>
        <v>00100101</v>
      </c>
      <c r="R135" s="2" t="str">
        <f t="shared" si="47"/>
        <v>00000000</v>
      </c>
      <c r="S135" s="2" t="str">
        <f t="shared" si="47"/>
        <v>00000000</v>
      </c>
      <c r="T135" s="2" t="str">
        <f t="shared" si="47"/>
        <v>11101101</v>
      </c>
      <c r="U135" s="2" t="str">
        <f t="shared" si="47"/>
        <v>00010101</v>
      </c>
      <c r="V135" s="2" t="str">
        <f t="shared" si="30"/>
        <v>00010000</v>
      </c>
      <c r="W135" s="2"/>
      <c r="X135" s="4">
        <f t="shared" si="49"/>
        <v>5</v>
      </c>
      <c r="Z135" s="4">
        <f t="shared" si="42"/>
        <v>1</v>
      </c>
      <c r="AA135" s="4">
        <f t="shared" si="43"/>
        <v>5</v>
      </c>
      <c r="AB135" s="4">
        <f t="shared" si="44"/>
        <v>2</v>
      </c>
      <c r="AC135" s="4">
        <f t="shared" si="45"/>
        <v>1</v>
      </c>
      <c r="AD135" s="4">
        <f t="shared" si="46"/>
        <v>1</v>
      </c>
    </row>
    <row r="136" spans="1:30" x14ac:dyDescent="0.25">
      <c r="A136" s="1" t="s">
        <v>59</v>
      </c>
      <c r="B136" s="1" t="s">
        <v>22</v>
      </c>
      <c r="D136">
        <v>12.5</v>
      </c>
      <c r="F136" s="7">
        <v>69</v>
      </c>
      <c r="G136" s="7">
        <v>41</v>
      </c>
      <c r="H136" s="7">
        <v>26</v>
      </c>
      <c r="I136" s="7">
        <v>0</v>
      </c>
      <c r="J136" s="7">
        <v>0</v>
      </c>
      <c r="K136" s="7" t="s">
        <v>10</v>
      </c>
      <c r="L136" s="7">
        <v>15</v>
      </c>
      <c r="M136" s="7">
        <v>10</v>
      </c>
      <c r="N136" s="1"/>
      <c r="O136" s="2" t="str">
        <f t="shared" si="48"/>
        <v>01101001</v>
      </c>
      <c r="P136" s="2" t="str">
        <f t="shared" si="48"/>
        <v>01000001</v>
      </c>
      <c r="Q136" s="2" t="str">
        <f t="shared" si="48"/>
        <v>00100110</v>
      </c>
      <c r="R136" s="2" t="str">
        <f t="shared" si="47"/>
        <v>00000000</v>
      </c>
      <c r="S136" s="2" t="str">
        <f t="shared" si="47"/>
        <v>00000000</v>
      </c>
      <c r="T136" s="2" t="str">
        <f t="shared" si="47"/>
        <v>11101101</v>
      </c>
      <c r="U136" s="2" t="str">
        <f t="shared" si="47"/>
        <v>00010101</v>
      </c>
      <c r="V136" s="2" t="str">
        <f t="shared" si="30"/>
        <v>00010000</v>
      </c>
      <c r="W136" s="2"/>
      <c r="X136" s="4">
        <f t="shared" si="49"/>
        <v>6</v>
      </c>
      <c r="Z136" s="4">
        <f t="shared" si="42"/>
        <v>1</v>
      </c>
      <c r="AA136" s="4">
        <f t="shared" si="43"/>
        <v>5</v>
      </c>
      <c r="AB136" s="4">
        <f t="shared" si="44"/>
        <v>2</v>
      </c>
      <c r="AC136" s="4">
        <f t="shared" si="45"/>
        <v>1</v>
      </c>
      <c r="AD136" s="4">
        <f t="shared" si="46"/>
        <v>1</v>
      </c>
    </row>
    <row r="137" spans="1:30" x14ac:dyDescent="0.25">
      <c r="A137" s="1"/>
      <c r="F137" s="7"/>
      <c r="G137" s="7"/>
      <c r="H137" s="7"/>
      <c r="I137" s="7"/>
      <c r="J137" s="7"/>
      <c r="K137" s="7"/>
      <c r="L137" s="7"/>
      <c r="M137" s="7"/>
      <c r="N137" s="1"/>
      <c r="O137" s="2"/>
      <c r="P137" s="2"/>
      <c r="Q137" s="2"/>
      <c r="R137" s="2"/>
      <c r="S137" s="2"/>
      <c r="T137" s="2"/>
      <c r="U137" s="2"/>
      <c r="V137" s="2"/>
      <c r="W137" s="2"/>
      <c r="X137" s="4"/>
      <c r="Z137" s="4"/>
      <c r="AA137" s="4"/>
      <c r="AB137" s="4"/>
      <c r="AC137" s="4"/>
      <c r="AD137" s="4"/>
    </row>
    <row r="138" spans="1:30" x14ac:dyDescent="0.25">
      <c r="A138" s="1" t="s">
        <v>59</v>
      </c>
      <c r="B138" s="1" t="s">
        <v>23</v>
      </c>
      <c r="D138">
        <v>5</v>
      </c>
      <c r="F138" s="7" t="s">
        <v>28</v>
      </c>
      <c r="G138" s="7">
        <v>68</v>
      </c>
      <c r="H138" s="7" t="s">
        <v>27</v>
      </c>
      <c r="I138" s="7" t="s">
        <v>5</v>
      </c>
      <c r="J138" s="7">
        <v>2</v>
      </c>
      <c r="K138" s="7" t="s">
        <v>11</v>
      </c>
      <c r="L138" s="7">
        <v>28</v>
      </c>
      <c r="M138" s="7">
        <v>21</v>
      </c>
      <c r="N138" s="1"/>
      <c r="O138" s="2" t="str">
        <f t="shared" si="48"/>
        <v>11011001</v>
      </c>
      <c r="P138" s="2" t="str">
        <f t="shared" si="48"/>
        <v>01101000</v>
      </c>
      <c r="Q138" s="2" t="str">
        <f t="shared" si="48"/>
        <v>10100011</v>
      </c>
      <c r="R138" s="2" t="str">
        <f t="shared" si="47"/>
        <v>11001010</v>
      </c>
      <c r="S138" s="2" t="str">
        <f t="shared" si="47"/>
        <v>00000010</v>
      </c>
      <c r="T138" s="2" t="str">
        <f t="shared" si="47"/>
        <v>11011011</v>
      </c>
      <c r="U138" s="2" t="str">
        <f t="shared" si="47"/>
        <v>00101000</v>
      </c>
      <c r="V138" s="2" t="str">
        <f t="shared" si="30"/>
        <v>00100001</v>
      </c>
      <c r="W138" s="2"/>
      <c r="X138" s="4">
        <f t="shared" si="49"/>
        <v>3</v>
      </c>
      <c r="Z138" s="4">
        <f t="shared" ref="Z138:Z153" si="50">BIN2DEC(MID(U138,3,2))</f>
        <v>2</v>
      </c>
      <c r="AA138" s="4">
        <f t="shared" ref="AA138:AA153" si="51">BIN2DEC(MID(U138,6,3))</f>
        <v>0</v>
      </c>
      <c r="AB138" s="4">
        <f t="shared" ref="AB138:AB153" si="52">BIN2DEC(MID(V138,3,3))</f>
        <v>4</v>
      </c>
      <c r="AC138" s="4">
        <f t="shared" ref="AC138:AC153" si="53">MID(V138,6,1)+1</f>
        <v>1</v>
      </c>
      <c r="AD138" s="4">
        <f t="shared" ref="AD138:AD153" si="54">MID(V138,7,2)+1</f>
        <v>2</v>
      </c>
    </row>
    <row r="139" spans="1:30" x14ac:dyDescent="0.25">
      <c r="A139" s="1" t="s">
        <v>59</v>
      </c>
      <c r="B139" s="1" t="s">
        <v>23</v>
      </c>
      <c r="D139">
        <v>5.5</v>
      </c>
      <c r="F139" s="7" t="s">
        <v>28</v>
      </c>
      <c r="G139" s="7">
        <v>68</v>
      </c>
      <c r="H139" s="7" t="s">
        <v>4</v>
      </c>
      <c r="I139" s="7" t="s">
        <v>5</v>
      </c>
      <c r="J139" s="7">
        <v>2</v>
      </c>
      <c r="K139" s="7" t="s">
        <v>11</v>
      </c>
      <c r="L139" s="7">
        <v>28</v>
      </c>
      <c r="M139" s="7">
        <v>21</v>
      </c>
      <c r="N139" s="1"/>
      <c r="O139" s="2" t="str">
        <f t="shared" si="48"/>
        <v>11011001</v>
      </c>
      <c r="P139" s="2" t="str">
        <f t="shared" si="48"/>
        <v>01101000</v>
      </c>
      <c r="Q139" s="2" t="str">
        <f t="shared" si="48"/>
        <v>10100100</v>
      </c>
      <c r="R139" s="2" t="str">
        <f t="shared" si="47"/>
        <v>11001010</v>
      </c>
      <c r="S139" s="2" t="str">
        <f t="shared" si="47"/>
        <v>00000010</v>
      </c>
      <c r="T139" s="2" t="str">
        <f t="shared" si="47"/>
        <v>11011011</v>
      </c>
      <c r="U139" s="2" t="str">
        <f t="shared" si="47"/>
        <v>00101000</v>
      </c>
      <c r="V139" s="2" t="str">
        <f t="shared" si="30"/>
        <v>00100001</v>
      </c>
      <c r="W139" s="2"/>
      <c r="X139" s="4">
        <f t="shared" si="49"/>
        <v>4</v>
      </c>
      <c r="Z139" s="4">
        <f t="shared" si="50"/>
        <v>2</v>
      </c>
      <c r="AA139" s="4">
        <f t="shared" si="51"/>
        <v>0</v>
      </c>
      <c r="AB139" s="4">
        <f t="shared" si="52"/>
        <v>4</v>
      </c>
      <c r="AC139" s="4">
        <f t="shared" si="53"/>
        <v>1</v>
      </c>
      <c r="AD139" s="4">
        <f t="shared" si="54"/>
        <v>2</v>
      </c>
    </row>
    <row r="140" spans="1:30" x14ac:dyDescent="0.25">
      <c r="A140" s="1" t="s">
        <v>59</v>
      </c>
      <c r="B140" s="1" t="s">
        <v>23</v>
      </c>
      <c r="D140">
        <v>6</v>
      </c>
      <c r="F140" s="7" t="s">
        <v>28</v>
      </c>
      <c r="G140" s="7">
        <v>68</v>
      </c>
      <c r="H140" s="7" t="s">
        <v>7</v>
      </c>
      <c r="I140" s="7" t="s">
        <v>5</v>
      </c>
      <c r="J140" s="7">
        <v>2</v>
      </c>
      <c r="K140" s="7" t="s">
        <v>11</v>
      </c>
      <c r="L140" s="7">
        <v>28</v>
      </c>
      <c r="M140" s="7">
        <v>21</v>
      </c>
      <c r="N140" s="1"/>
      <c r="O140" s="2" t="str">
        <f t="shared" si="48"/>
        <v>11011001</v>
      </c>
      <c r="P140" s="2" t="str">
        <f t="shared" si="48"/>
        <v>01101000</v>
      </c>
      <c r="Q140" s="2" t="str">
        <f t="shared" si="48"/>
        <v>10100101</v>
      </c>
      <c r="R140" s="2" t="str">
        <f t="shared" si="47"/>
        <v>11001010</v>
      </c>
      <c r="S140" s="2" t="str">
        <f t="shared" si="47"/>
        <v>00000010</v>
      </c>
      <c r="T140" s="2" t="str">
        <f t="shared" si="47"/>
        <v>11011011</v>
      </c>
      <c r="U140" s="2" t="str">
        <f t="shared" si="47"/>
        <v>00101000</v>
      </c>
      <c r="V140" s="2" t="str">
        <f t="shared" si="30"/>
        <v>00100001</v>
      </c>
      <c r="W140" s="2"/>
      <c r="X140" s="4">
        <f t="shared" si="49"/>
        <v>5</v>
      </c>
      <c r="Z140" s="4">
        <f t="shared" si="50"/>
        <v>2</v>
      </c>
      <c r="AA140" s="4">
        <f t="shared" si="51"/>
        <v>0</v>
      </c>
      <c r="AB140" s="4">
        <f t="shared" si="52"/>
        <v>4</v>
      </c>
      <c r="AC140" s="4">
        <f t="shared" si="53"/>
        <v>1</v>
      </c>
      <c r="AD140" s="4">
        <f t="shared" si="54"/>
        <v>2</v>
      </c>
    </row>
    <row r="141" spans="1:30" x14ac:dyDescent="0.25">
      <c r="A141" s="1" t="s">
        <v>59</v>
      </c>
      <c r="B141" s="1" t="s">
        <v>23</v>
      </c>
      <c r="D141">
        <v>6.5</v>
      </c>
      <c r="F141" s="7" t="s">
        <v>28</v>
      </c>
      <c r="G141" s="7">
        <v>68</v>
      </c>
      <c r="H141" s="7" t="s">
        <v>29</v>
      </c>
      <c r="I141" s="7" t="s">
        <v>5</v>
      </c>
      <c r="J141" s="7">
        <v>2</v>
      </c>
      <c r="K141" s="7" t="s">
        <v>11</v>
      </c>
      <c r="L141" s="7">
        <v>28</v>
      </c>
      <c r="M141" s="7">
        <v>21</v>
      </c>
      <c r="N141" s="1"/>
      <c r="O141" s="2" t="str">
        <f t="shared" si="48"/>
        <v>11011001</v>
      </c>
      <c r="P141" s="2" t="str">
        <f t="shared" si="48"/>
        <v>01101000</v>
      </c>
      <c r="Q141" s="2" t="str">
        <f t="shared" si="48"/>
        <v>10100110</v>
      </c>
      <c r="R141" s="2" t="str">
        <f t="shared" si="47"/>
        <v>11001010</v>
      </c>
      <c r="S141" s="2" t="str">
        <f t="shared" si="47"/>
        <v>00000010</v>
      </c>
      <c r="T141" s="2" t="str">
        <f t="shared" si="47"/>
        <v>11011011</v>
      </c>
      <c r="U141" s="2" t="str">
        <f t="shared" si="47"/>
        <v>00101000</v>
      </c>
      <c r="V141" s="2" t="str">
        <f t="shared" si="30"/>
        <v>00100001</v>
      </c>
      <c r="W141" s="2"/>
      <c r="X141" s="4">
        <f t="shared" si="49"/>
        <v>6</v>
      </c>
      <c r="Z141" s="4">
        <f t="shared" si="50"/>
        <v>2</v>
      </c>
      <c r="AA141" s="4">
        <f t="shared" si="51"/>
        <v>0</v>
      </c>
      <c r="AB141" s="4">
        <f t="shared" si="52"/>
        <v>4</v>
      </c>
      <c r="AC141" s="4">
        <f t="shared" si="53"/>
        <v>1</v>
      </c>
      <c r="AD141" s="4">
        <f t="shared" si="54"/>
        <v>2</v>
      </c>
    </row>
    <row r="142" spans="1:30" x14ac:dyDescent="0.25">
      <c r="A142" s="1" t="s">
        <v>59</v>
      </c>
      <c r="B142" s="1" t="s">
        <v>23</v>
      </c>
      <c r="D142">
        <v>7</v>
      </c>
      <c r="F142" s="7" t="s">
        <v>28</v>
      </c>
      <c r="G142" s="7">
        <v>68</v>
      </c>
      <c r="H142" s="7" t="s">
        <v>30</v>
      </c>
      <c r="I142" s="7" t="s">
        <v>5</v>
      </c>
      <c r="J142" s="7">
        <v>2</v>
      </c>
      <c r="K142" s="7" t="s">
        <v>11</v>
      </c>
      <c r="L142" s="7">
        <v>18</v>
      </c>
      <c r="M142" s="7">
        <v>21</v>
      </c>
      <c r="N142" s="1"/>
      <c r="O142" s="2" t="str">
        <f t="shared" si="48"/>
        <v>11011001</v>
      </c>
      <c r="P142" s="2" t="str">
        <f t="shared" si="48"/>
        <v>01101000</v>
      </c>
      <c r="Q142" s="2" t="str">
        <f t="shared" si="48"/>
        <v>10100000</v>
      </c>
      <c r="R142" s="2" t="str">
        <f t="shared" si="47"/>
        <v>11001010</v>
      </c>
      <c r="S142" s="2" t="str">
        <f t="shared" si="47"/>
        <v>00000010</v>
      </c>
      <c r="T142" s="2" t="str">
        <f t="shared" si="47"/>
        <v>11011011</v>
      </c>
      <c r="U142" s="2" t="str">
        <f t="shared" si="47"/>
        <v>00011000</v>
      </c>
      <c r="V142" s="2" t="str">
        <f t="shared" si="30"/>
        <v>00100001</v>
      </c>
      <c r="W142" s="2"/>
      <c r="X142" s="4">
        <f t="shared" si="49"/>
        <v>0</v>
      </c>
      <c r="Z142" s="4">
        <f t="shared" si="50"/>
        <v>1</v>
      </c>
      <c r="AA142" s="4">
        <f t="shared" si="51"/>
        <v>0</v>
      </c>
      <c r="AB142" s="4">
        <f t="shared" si="52"/>
        <v>4</v>
      </c>
      <c r="AC142" s="4">
        <f t="shared" si="53"/>
        <v>1</v>
      </c>
      <c r="AD142" s="4">
        <f t="shared" si="54"/>
        <v>2</v>
      </c>
    </row>
    <row r="143" spans="1:30" x14ac:dyDescent="0.25">
      <c r="A143" s="1" t="s">
        <v>59</v>
      </c>
      <c r="B143" s="1" t="s">
        <v>23</v>
      </c>
      <c r="D143">
        <v>7.5</v>
      </c>
      <c r="F143" s="7" t="s">
        <v>28</v>
      </c>
      <c r="G143" s="7">
        <v>68</v>
      </c>
      <c r="H143" s="7" t="s">
        <v>31</v>
      </c>
      <c r="I143" s="7" t="s">
        <v>5</v>
      </c>
      <c r="J143" s="7">
        <v>2</v>
      </c>
      <c r="K143" s="7" t="s">
        <v>11</v>
      </c>
      <c r="L143" s="7">
        <v>18</v>
      </c>
      <c r="M143" s="7">
        <v>21</v>
      </c>
      <c r="N143" s="1"/>
      <c r="O143" s="2" t="str">
        <f t="shared" si="48"/>
        <v>11011001</v>
      </c>
      <c r="P143" s="2" t="str">
        <f t="shared" si="48"/>
        <v>01101000</v>
      </c>
      <c r="Q143" s="2" t="str">
        <f t="shared" si="48"/>
        <v>10100001</v>
      </c>
      <c r="R143" s="2" t="str">
        <f t="shared" si="47"/>
        <v>11001010</v>
      </c>
      <c r="S143" s="2" t="str">
        <f t="shared" si="47"/>
        <v>00000010</v>
      </c>
      <c r="T143" s="2" t="str">
        <f t="shared" si="47"/>
        <v>11011011</v>
      </c>
      <c r="U143" s="2" t="str">
        <f t="shared" si="47"/>
        <v>00011000</v>
      </c>
      <c r="V143" s="2" t="str">
        <f t="shared" si="30"/>
        <v>00100001</v>
      </c>
      <c r="W143" s="2"/>
      <c r="X143" s="4">
        <f t="shared" si="49"/>
        <v>1</v>
      </c>
      <c r="Z143" s="4">
        <f t="shared" si="50"/>
        <v>1</v>
      </c>
      <c r="AA143" s="4">
        <f t="shared" si="51"/>
        <v>0</v>
      </c>
      <c r="AB143" s="4">
        <f t="shared" si="52"/>
        <v>4</v>
      </c>
      <c r="AC143" s="4">
        <f t="shared" si="53"/>
        <v>1</v>
      </c>
      <c r="AD143" s="4">
        <f t="shared" si="54"/>
        <v>2</v>
      </c>
    </row>
    <row r="144" spans="1:30" x14ac:dyDescent="0.25">
      <c r="A144" s="1" t="s">
        <v>59</v>
      </c>
      <c r="B144" s="1" t="s">
        <v>23</v>
      </c>
      <c r="D144">
        <v>8</v>
      </c>
      <c r="F144" s="7" t="s">
        <v>28</v>
      </c>
      <c r="G144" s="7">
        <v>68</v>
      </c>
      <c r="H144" s="7" t="s">
        <v>31</v>
      </c>
      <c r="I144" s="7" t="s">
        <v>5</v>
      </c>
      <c r="J144" s="7">
        <v>2</v>
      </c>
      <c r="K144" s="7" t="s">
        <v>11</v>
      </c>
      <c r="L144" s="7">
        <v>18</v>
      </c>
      <c r="M144" s="7">
        <v>21</v>
      </c>
      <c r="N144" s="1"/>
      <c r="O144" s="2" t="str">
        <f t="shared" si="48"/>
        <v>11011001</v>
      </c>
      <c r="P144" s="2" t="str">
        <f t="shared" si="48"/>
        <v>01101000</v>
      </c>
      <c r="Q144" s="2" t="str">
        <f t="shared" si="48"/>
        <v>10100001</v>
      </c>
      <c r="R144" s="2" t="str">
        <f t="shared" si="47"/>
        <v>11001010</v>
      </c>
      <c r="S144" s="2" t="str">
        <f t="shared" si="47"/>
        <v>00000010</v>
      </c>
      <c r="T144" s="2" t="str">
        <f t="shared" si="47"/>
        <v>11011011</v>
      </c>
      <c r="U144" s="2" t="str">
        <f t="shared" si="47"/>
        <v>00011000</v>
      </c>
      <c r="V144" s="2" t="str">
        <f t="shared" si="30"/>
        <v>00100001</v>
      </c>
      <c r="W144" s="2"/>
      <c r="X144" s="4">
        <f t="shared" si="49"/>
        <v>1</v>
      </c>
      <c r="Z144" s="4">
        <f t="shared" si="50"/>
        <v>1</v>
      </c>
      <c r="AA144" s="4">
        <f t="shared" si="51"/>
        <v>0</v>
      </c>
      <c r="AB144" s="4">
        <f t="shared" si="52"/>
        <v>4</v>
      </c>
      <c r="AC144" s="4">
        <f t="shared" si="53"/>
        <v>1</v>
      </c>
      <c r="AD144" s="4">
        <f t="shared" si="54"/>
        <v>2</v>
      </c>
    </row>
    <row r="145" spans="1:30" x14ac:dyDescent="0.25">
      <c r="A145" s="1" t="s">
        <v>59</v>
      </c>
      <c r="B145" s="1" t="s">
        <v>23</v>
      </c>
      <c r="D145">
        <v>8.5</v>
      </c>
      <c r="F145" s="7" t="s">
        <v>28</v>
      </c>
      <c r="G145" s="7">
        <v>68</v>
      </c>
      <c r="H145" s="7" t="s">
        <v>25</v>
      </c>
      <c r="I145" s="7" t="s">
        <v>5</v>
      </c>
      <c r="J145" s="7">
        <v>2</v>
      </c>
      <c r="K145" s="7" t="s">
        <v>11</v>
      </c>
      <c r="L145" s="7">
        <v>18</v>
      </c>
      <c r="M145" s="7">
        <v>21</v>
      </c>
      <c r="N145" s="1"/>
      <c r="O145" s="2" t="str">
        <f t="shared" si="48"/>
        <v>11011001</v>
      </c>
      <c r="P145" s="2" t="str">
        <f t="shared" si="48"/>
        <v>01101000</v>
      </c>
      <c r="Q145" s="2" t="str">
        <f t="shared" si="48"/>
        <v>10100010</v>
      </c>
      <c r="R145" s="2" t="str">
        <f t="shared" si="47"/>
        <v>11001010</v>
      </c>
      <c r="S145" s="2" t="str">
        <f t="shared" si="47"/>
        <v>00000010</v>
      </c>
      <c r="T145" s="2" t="str">
        <f t="shared" si="47"/>
        <v>11011011</v>
      </c>
      <c r="U145" s="2" t="str">
        <f t="shared" si="47"/>
        <v>00011000</v>
      </c>
      <c r="V145" s="2" t="str">
        <f t="shared" si="30"/>
        <v>00100001</v>
      </c>
      <c r="W145" s="2"/>
      <c r="X145" s="4">
        <f t="shared" si="49"/>
        <v>2</v>
      </c>
      <c r="Z145" s="4">
        <f t="shared" si="50"/>
        <v>1</v>
      </c>
      <c r="AA145" s="4">
        <f t="shared" si="51"/>
        <v>0</v>
      </c>
      <c r="AB145" s="4">
        <f t="shared" si="52"/>
        <v>4</v>
      </c>
      <c r="AC145" s="4">
        <f t="shared" si="53"/>
        <v>1</v>
      </c>
      <c r="AD145" s="4">
        <f t="shared" si="54"/>
        <v>2</v>
      </c>
    </row>
    <row r="146" spans="1:30" x14ac:dyDescent="0.25">
      <c r="A146" s="1" t="s">
        <v>59</v>
      </c>
      <c r="B146" s="1" t="s">
        <v>23</v>
      </c>
      <c r="D146">
        <v>9</v>
      </c>
      <c r="F146" s="7" t="s">
        <v>28</v>
      </c>
      <c r="G146" s="7">
        <v>68</v>
      </c>
      <c r="H146" s="7" t="s">
        <v>25</v>
      </c>
      <c r="I146" s="7" t="s">
        <v>5</v>
      </c>
      <c r="J146" s="7">
        <v>2</v>
      </c>
      <c r="K146" s="7" t="s">
        <v>11</v>
      </c>
      <c r="L146" s="7">
        <v>18</v>
      </c>
      <c r="M146" s="7">
        <v>19</v>
      </c>
      <c r="N146" s="1"/>
      <c r="O146" s="2" t="str">
        <f t="shared" si="48"/>
        <v>11011001</v>
      </c>
      <c r="P146" s="2" t="str">
        <f t="shared" si="48"/>
        <v>01101000</v>
      </c>
      <c r="Q146" s="2" t="str">
        <f t="shared" si="48"/>
        <v>10100010</v>
      </c>
      <c r="R146" s="2" t="str">
        <f t="shared" si="47"/>
        <v>11001010</v>
      </c>
      <c r="S146" s="2" t="str">
        <f t="shared" si="47"/>
        <v>00000010</v>
      </c>
      <c r="T146" s="2" t="str">
        <f t="shared" si="47"/>
        <v>11011011</v>
      </c>
      <c r="U146" s="2" t="str">
        <f t="shared" si="47"/>
        <v>00011000</v>
      </c>
      <c r="V146" s="2" t="str">
        <f t="shared" si="30"/>
        <v>00011001</v>
      </c>
      <c r="W146" s="2"/>
      <c r="X146" s="4">
        <f t="shared" si="49"/>
        <v>2</v>
      </c>
      <c r="Z146" s="4">
        <f t="shared" si="50"/>
        <v>1</v>
      </c>
      <c r="AA146" s="4">
        <f t="shared" si="51"/>
        <v>0</v>
      </c>
      <c r="AB146" s="4">
        <f t="shared" si="52"/>
        <v>3</v>
      </c>
      <c r="AC146" s="4">
        <f t="shared" si="53"/>
        <v>1</v>
      </c>
      <c r="AD146" s="4">
        <f t="shared" si="54"/>
        <v>2</v>
      </c>
    </row>
    <row r="147" spans="1:30" x14ac:dyDescent="0.25">
      <c r="A147" s="1" t="s">
        <v>59</v>
      </c>
      <c r="B147" s="1" t="s">
        <v>23</v>
      </c>
      <c r="D147">
        <v>9.5</v>
      </c>
      <c r="F147" s="7" t="s">
        <v>28</v>
      </c>
      <c r="G147" s="7">
        <v>68</v>
      </c>
      <c r="H147" s="7" t="s">
        <v>27</v>
      </c>
      <c r="I147" s="7" t="s">
        <v>5</v>
      </c>
      <c r="J147" s="7">
        <v>2</v>
      </c>
      <c r="K147" s="7" t="s">
        <v>11</v>
      </c>
      <c r="L147" s="7">
        <v>17</v>
      </c>
      <c r="M147" s="7">
        <v>19</v>
      </c>
      <c r="N147" s="1"/>
      <c r="O147" s="2" t="str">
        <f t="shared" si="48"/>
        <v>11011001</v>
      </c>
      <c r="P147" s="2" t="str">
        <f t="shared" si="48"/>
        <v>01101000</v>
      </c>
      <c r="Q147" s="2" t="str">
        <f t="shared" si="48"/>
        <v>10100011</v>
      </c>
      <c r="R147" s="2" t="str">
        <f t="shared" si="47"/>
        <v>11001010</v>
      </c>
      <c r="S147" s="2" t="str">
        <f t="shared" si="47"/>
        <v>00000010</v>
      </c>
      <c r="T147" s="2" t="str">
        <f t="shared" si="47"/>
        <v>11011011</v>
      </c>
      <c r="U147" s="2" t="str">
        <f t="shared" si="47"/>
        <v>00010111</v>
      </c>
      <c r="V147" s="2" t="str">
        <f t="shared" si="47"/>
        <v>00011001</v>
      </c>
      <c r="W147" s="2"/>
      <c r="X147" s="4">
        <f t="shared" si="49"/>
        <v>3</v>
      </c>
      <c r="Z147" s="4">
        <f t="shared" si="50"/>
        <v>1</v>
      </c>
      <c r="AA147" s="4">
        <f t="shared" si="51"/>
        <v>7</v>
      </c>
      <c r="AB147" s="4">
        <f t="shared" si="52"/>
        <v>3</v>
      </c>
      <c r="AC147" s="4">
        <f t="shared" si="53"/>
        <v>1</v>
      </c>
      <c r="AD147" s="4">
        <f t="shared" si="54"/>
        <v>2</v>
      </c>
    </row>
    <row r="148" spans="1:30" x14ac:dyDescent="0.25">
      <c r="A148" s="1" t="s">
        <v>59</v>
      </c>
      <c r="B148" s="1" t="s">
        <v>23</v>
      </c>
      <c r="D148">
        <v>10</v>
      </c>
      <c r="F148" s="7" t="s">
        <v>28</v>
      </c>
      <c r="G148" s="7">
        <v>68</v>
      </c>
      <c r="H148" s="7" t="s">
        <v>27</v>
      </c>
      <c r="I148" s="7" t="s">
        <v>5</v>
      </c>
      <c r="J148" s="7">
        <v>2</v>
      </c>
      <c r="K148" s="7" t="s">
        <v>11</v>
      </c>
      <c r="L148" s="7">
        <v>17</v>
      </c>
      <c r="M148" s="7">
        <v>19</v>
      </c>
      <c r="N148" s="1"/>
      <c r="O148" s="2" t="str">
        <f t="shared" si="48"/>
        <v>11011001</v>
      </c>
      <c r="P148" s="2" t="str">
        <f t="shared" si="48"/>
        <v>01101000</v>
      </c>
      <c r="Q148" s="2" t="str">
        <f t="shared" si="48"/>
        <v>10100011</v>
      </c>
      <c r="R148" s="2" t="str">
        <f t="shared" si="47"/>
        <v>11001010</v>
      </c>
      <c r="S148" s="2" t="str">
        <f t="shared" si="47"/>
        <v>00000010</v>
      </c>
      <c r="T148" s="2" t="str">
        <f t="shared" si="47"/>
        <v>11011011</v>
      </c>
      <c r="U148" s="2" t="str">
        <f t="shared" si="47"/>
        <v>00010111</v>
      </c>
      <c r="V148" s="2" t="str">
        <f t="shared" si="47"/>
        <v>00011001</v>
      </c>
      <c r="W148" s="2"/>
      <c r="X148" s="4">
        <f t="shared" si="49"/>
        <v>3</v>
      </c>
      <c r="Z148" s="4">
        <f t="shared" si="50"/>
        <v>1</v>
      </c>
      <c r="AA148" s="4">
        <f t="shared" si="51"/>
        <v>7</v>
      </c>
      <c r="AB148" s="4">
        <f t="shared" si="52"/>
        <v>3</v>
      </c>
      <c r="AC148" s="4">
        <f t="shared" si="53"/>
        <v>1</v>
      </c>
      <c r="AD148" s="4">
        <f t="shared" si="54"/>
        <v>2</v>
      </c>
    </row>
    <row r="149" spans="1:30" x14ac:dyDescent="0.25">
      <c r="A149" s="1" t="s">
        <v>59</v>
      </c>
      <c r="B149" s="1" t="s">
        <v>23</v>
      </c>
      <c r="D149">
        <v>10.5</v>
      </c>
      <c r="F149" s="7" t="s">
        <v>28</v>
      </c>
      <c r="G149" s="7">
        <v>68</v>
      </c>
      <c r="H149" s="7" t="s">
        <v>4</v>
      </c>
      <c r="I149" s="7" t="s">
        <v>5</v>
      </c>
      <c r="J149" s="7">
        <v>2</v>
      </c>
      <c r="K149" s="7" t="s">
        <v>11</v>
      </c>
      <c r="L149" s="7">
        <v>17</v>
      </c>
      <c r="M149" s="7">
        <v>19</v>
      </c>
      <c r="N149" s="1"/>
      <c r="O149" s="2" t="str">
        <f t="shared" si="48"/>
        <v>11011001</v>
      </c>
      <c r="P149" s="2" t="str">
        <f t="shared" si="48"/>
        <v>01101000</v>
      </c>
      <c r="Q149" s="2" t="str">
        <f t="shared" si="48"/>
        <v>10100100</v>
      </c>
      <c r="R149" s="2" t="str">
        <f t="shared" si="47"/>
        <v>11001010</v>
      </c>
      <c r="S149" s="2" t="str">
        <f t="shared" si="47"/>
        <v>00000010</v>
      </c>
      <c r="T149" s="2" t="str">
        <f t="shared" si="47"/>
        <v>11011011</v>
      </c>
      <c r="U149" s="2" t="str">
        <f t="shared" si="47"/>
        <v>00010111</v>
      </c>
      <c r="V149" s="2" t="str">
        <f t="shared" si="47"/>
        <v>00011001</v>
      </c>
      <c r="W149" s="2"/>
      <c r="X149" s="4">
        <f t="shared" si="49"/>
        <v>4</v>
      </c>
      <c r="Z149" s="4">
        <f t="shared" si="50"/>
        <v>1</v>
      </c>
      <c r="AA149" s="4">
        <f t="shared" si="51"/>
        <v>7</v>
      </c>
      <c r="AB149" s="4">
        <f t="shared" si="52"/>
        <v>3</v>
      </c>
      <c r="AC149" s="4">
        <f t="shared" si="53"/>
        <v>1</v>
      </c>
      <c r="AD149" s="4">
        <f t="shared" si="54"/>
        <v>2</v>
      </c>
    </row>
    <row r="150" spans="1:30" x14ac:dyDescent="0.25">
      <c r="A150" s="1" t="s">
        <v>59</v>
      </c>
      <c r="B150" s="1" t="s">
        <v>23</v>
      </c>
      <c r="D150">
        <v>11</v>
      </c>
      <c r="F150" s="7" t="s">
        <v>28</v>
      </c>
      <c r="G150" s="7">
        <v>68</v>
      </c>
      <c r="H150" s="7" t="s">
        <v>4</v>
      </c>
      <c r="I150" s="7" t="s">
        <v>5</v>
      </c>
      <c r="J150" s="7">
        <v>2</v>
      </c>
      <c r="K150" s="7" t="s">
        <v>11</v>
      </c>
      <c r="L150" s="7">
        <v>17</v>
      </c>
      <c r="M150" s="7">
        <v>19</v>
      </c>
      <c r="N150" s="1"/>
      <c r="O150" s="2" t="str">
        <f t="shared" si="48"/>
        <v>11011001</v>
      </c>
      <c r="P150" s="2" t="str">
        <f t="shared" si="48"/>
        <v>01101000</v>
      </c>
      <c r="Q150" s="2" t="str">
        <f t="shared" si="48"/>
        <v>10100100</v>
      </c>
      <c r="R150" s="2" t="str">
        <f t="shared" si="47"/>
        <v>11001010</v>
      </c>
      <c r="S150" s="2" t="str">
        <f t="shared" si="47"/>
        <v>00000010</v>
      </c>
      <c r="T150" s="2" t="str">
        <f t="shared" si="47"/>
        <v>11011011</v>
      </c>
      <c r="U150" s="2" t="str">
        <f t="shared" si="47"/>
        <v>00010111</v>
      </c>
      <c r="V150" s="2" t="str">
        <f t="shared" si="47"/>
        <v>00011001</v>
      </c>
      <c r="W150" s="2"/>
      <c r="X150" s="4">
        <f t="shared" si="49"/>
        <v>4</v>
      </c>
      <c r="Z150" s="4">
        <f t="shared" si="50"/>
        <v>1</v>
      </c>
      <c r="AA150" s="4">
        <f t="shared" si="51"/>
        <v>7</v>
      </c>
      <c r="AB150" s="4">
        <f t="shared" si="52"/>
        <v>3</v>
      </c>
      <c r="AC150" s="4">
        <f t="shared" si="53"/>
        <v>1</v>
      </c>
      <c r="AD150" s="4">
        <f t="shared" si="54"/>
        <v>2</v>
      </c>
    </row>
    <row r="151" spans="1:30" x14ac:dyDescent="0.25">
      <c r="A151" s="1" t="s">
        <v>59</v>
      </c>
      <c r="B151" s="1" t="s">
        <v>23</v>
      </c>
      <c r="D151">
        <v>11.5</v>
      </c>
      <c r="F151" s="7" t="s">
        <v>28</v>
      </c>
      <c r="G151" s="7">
        <v>68</v>
      </c>
      <c r="H151" s="7" t="s">
        <v>7</v>
      </c>
      <c r="I151" s="7" t="s">
        <v>5</v>
      </c>
      <c r="J151" s="7">
        <v>2</v>
      </c>
      <c r="K151" s="7" t="s">
        <v>11</v>
      </c>
      <c r="L151" s="7">
        <v>17</v>
      </c>
      <c r="M151" s="7">
        <v>19</v>
      </c>
      <c r="N151" s="1"/>
      <c r="O151" s="2" t="str">
        <f t="shared" si="48"/>
        <v>11011001</v>
      </c>
      <c r="P151" s="2" t="str">
        <f t="shared" si="48"/>
        <v>01101000</v>
      </c>
      <c r="Q151" s="2" t="str">
        <f t="shared" si="48"/>
        <v>10100101</v>
      </c>
      <c r="R151" s="2" t="str">
        <f t="shared" si="47"/>
        <v>11001010</v>
      </c>
      <c r="S151" s="2" t="str">
        <f t="shared" si="47"/>
        <v>00000010</v>
      </c>
      <c r="T151" s="2" t="str">
        <f t="shared" si="47"/>
        <v>11011011</v>
      </c>
      <c r="U151" s="2" t="str">
        <f t="shared" si="47"/>
        <v>00010111</v>
      </c>
      <c r="V151" s="2" t="str">
        <f t="shared" si="47"/>
        <v>00011001</v>
      </c>
      <c r="W151" s="2"/>
      <c r="X151" s="4">
        <f t="shared" si="49"/>
        <v>5</v>
      </c>
      <c r="Z151" s="4">
        <f t="shared" si="50"/>
        <v>1</v>
      </c>
      <c r="AA151" s="4">
        <f t="shared" si="51"/>
        <v>7</v>
      </c>
      <c r="AB151" s="4">
        <f t="shared" si="52"/>
        <v>3</v>
      </c>
      <c r="AC151" s="4">
        <f t="shared" si="53"/>
        <v>1</v>
      </c>
      <c r="AD151" s="4">
        <f t="shared" si="54"/>
        <v>2</v>
      </c>
    </row>
    <row r="152" spans="1:30" x14ac:dyDescent="0.25">
      <c r="A152" s="1" t="s">
        <v>59</v>
      </c>
      <c r="B152" s="1" t="s">
        <v>23</v>
      </c>
      <c r="D152">
        <v>12</v>
      </c>
      <c r="F152" s="7" t="s">
        <v>28</v>
      </c>
      <c r="G152" s="7">
        <v>68</v>
      </c>
      <c r="H152" s="7" t="s">
        <v>7</v>
      </c>
      <c r="I152" s="7" t="s">
        <v>5</v>
      </c>
      <c r="J152" s="7">
        <v>2</v>
      </c>
      <c r="K152" s="7" t="s">
        <v>11</v>
      </c>
      <c r="L152" s="7">
        <v>17</v>
      </c>
      <c r="M152" s="7">
        <v>19</v>
      </c>
      <c r="N152" s="1"/>
      <c r="O152" s="2" t="str">
        <f t="shared" si="48"/>
        <v>11011001</v>
      </c>
      <c r="P152" s="2" t="str">
        <f t="shared" si="48"/>
        <v>01101000</v>
      </c>
      <c r="Q152" s="2" t="str">
        <f t="shared" si="48"/>
        <v>10100101</v>
      </c>
      <c r="R152" s="2" t="str">
        <f t="shared" si="47"/>
        <v>11001010</v>
      </c>
      <c r="S152" s="2" t="str">
        <f t="shared" si="47"/>
        <v>00000010</v>
      </c>
      <c r="T152" s="2" t="str">
        <f t="shared" si="47"/>
        <v>11011011</v>
      </c>
      <c r="U152" s="2" t="str">
        <f t="shared" si="47"/>
        <v>00010111</v>
      </c>
      <c r="V152" s="2" t="str">
        <f t="shared" si="47"/>
        <v>00011001</v>
      </c>
      <c r="W152" s="2"/>
      <c r="X152" s="4">
        <f t="shared" si="49"/>
        <v>5</v>
      </c>
      <c r="Z152" s="4">
        <f t="shared" si="50"/>
        <v>1</v>
      </c>
      <c r="AA152" s="4">
        <f t="shared" si="51"/>
        <v>7</v>
      </c>
      <c r="AB152" s="4">
        <f t="shared" si="52"/>
        <v>3</v>
      </c>
      <c r="AC152" s="4">
        <f t="shared" si="53"/>
        <v>1</v>
      </c>
      <c r="AD152" s="4">
        <f t="shared" si="54"/>
        <v>2</v>
      </c>
    </row>
    <row r="153" spans="1:30" x14ac:dyDescent="0.25">
      <c r="A153" s="1" t="s">
        <v>59</v>
      </c>
      <c r="B153" s="1" t="s">
        <v>23</v>
      </c>
      <c r="D153">
        <v>12.5</v>
      </c>
      <c r="F153" s="7" t="s">
        <v>28</v>
      </c>
      <c r="G153" s="7">
        <v>68</v>
      </c>
      <c r="H153" s="7" t="s">
        <v>29</v>
      </c>
      <c r="I153" s="7" t="s">
        <v>5</v>
      </c>
      <c r="J153" s="7">
        <v>2</v>
      </c>
      <c r="K153" s="7" t="s">
        <v>11</v>
      </c>
      <c r="L153" s="7">
        <v>17</v>
      </c>
      <c r="M153" s="7">
        <v>19</v>
      </c>
      <c r="N153" s="1"/>
      <c r="O153" s="2" t="str">
        <f t="shared" si="48"/>
        <v>11011001</v>
      </c>
      <c r="P153" s="2" t="str">
        <f t="shared" si="48"/>
        <v>01101000</v>
      </c>
      <c r="Q153" s="2" t="str">
        <f t="shared" si="48"/>
        <v>10100110</v>
      </c>
      <c r="R153" s="2" t="str">
        <f t="shared" si="47"/>
        <v>11001010</v>
      </c>
      <c r="S153" s="2" t="str">
        <f t="shared" si="47"/>
        <v>00000010</v>
      </c>
      <c r="T153" s="2" t="str">
        <f t="shared" si="47"/>
        <v>11011011</v>
      </c>
      <c r="U153" s="2" t="str">
        <f t="shared" si="47"/>
        <v>00010111</v>
      </c>
      <c r="V153" s="2" t="str">
        <f t="shared" si="47"/>
        <v>00011001</v>
      </c>
      <c r="W153" s="2"/>
      <c r="X153" s="4">
        <f t="shared" si="49"/>
        <v>6</v>
      </c>
      <c r="Z153" s="4">
        <f t="shared" si="50"/>
        <v>1</v>
      </c>
      <c r="AA153" s="4">
        <f t="shared" si="51"/>
        <v>7</v>
      </c>
      <c r="AB153" s="4">
        <f t="shared" si="52"/>
        <v>3</v>
      </c>
      <c r="AC153" s="4">
        <f t="shared" si="53"/>
        <v>1</v>
      </c>
      <c r="AD153" s="4">
        <f t="shared" si="54"/>
        <v>2</v>
      </c>
    </row>
    <row r="154" spans="1:30" x14ac:dyDescent="0.25">
      <c r="A154" s="1"/>
      <c r="F154" s="7"/>
      <c r="G154" s="7"/>
      <c r="H154" s="7"/>
      <c r="I154" s="7"/>
      <c r="J154" s="7"/>
      <c r="K154" s="7"/>
      <c r="L154" s="7"/>
      <c r="M154" s="7"/>
      <c r="N154" s="1"/>
      <c r="O154" s="2"/>
      <c r="P154" s="2"/>
      <c r="Q154" s="2"/>
      <c r="R154" s="2"/>
      <c r="S154" s="2"/>
      <c r="T154" s="2"/>
      <c r="U154" s="2"/>
      <c r="V154" s="2"/>
      <c r="W154" s="2"/>
      <c r="X154" s="4"/>
      <c r="Z154" s="4"/>
      <c r="AA154" s="4"/>
      <c r="AB154" s="4"/>
      <c r="AC154" s="4"/>
      <c r="AD154" s="4"/>
    </row>
    <row r="155" spans="1:30" x14ac:dyDescent="0.25">
      <c r="A155" s="1" t="s">
        <v>59</v>
      </c>
      <c r="B155" s="1" t="s">
        <v>24</v>
      </c>
      <c r="D155">
        <v>5</v>
      </c>
      <c r="F155" s="7">
        <v>21</v>
      </c>
      <c r="G155" s="7">
        <v>69</v>
      </c>
      <c r="H155" s="7" t="s">
        <v>27</v>
      </c>
      <c r="I155" s="7" t="s">
        <v>5</v>
      </c>
      <c r="J155" s="7">
        <v>2</v>
      </c>
      <c r="K155" s="7" t="s">
        <v>6</v>
      </c>
      <c r="L155" s="7">
        <v>27</v>
      </c>
      <c r="M155" s="7">
        <v>20</v>
      </c>
      <c r="N155" s="1"/>
      <c r="O155" s="2" t="str">
        <f t="shared" si="48"/>
        <v>00100001</v>
      </c>
      <c r="P155" s="2" t="str">
        <f t="shared" si="48"/>
        <v>01101001</v>
      </c>
      <c r="Q155" s="2" t="str">
        <f t="shared" si="48"/>
        <v>10100011</v>
      </c>
      <c r="R155" s="2" t="str">
        <f t="shared" si="47"/>
        <v>11001010</v>
      </c>
      <c r="S155" s="2" t="str">
        <f t="shared" si="47"/>
        <v>00000010</v>
      </c>
      <c r="T155" s="2" t="str">
        <f t="shared" si="47"/>
        <v>11100100</v>
      </c>
      <c r="U155" s="2" t="str">
        <f t="shared" si="47"/>
        <v>00100111</v>
      </c>
      <c r="V155" s="2" t="str">
        <f t="shared" si="47"/>
        <v>00100000</v>
      </c>
      <c r="W155" s="2"/>
      <c r="X155" s="4">
        <f t="shared" si="49"/>
        <v>3</v>
      </c>
      <c r="Z155" s="4">
        <f t="shared" ref="Z155:Z170" si="55">BIN2DEC(MID(U155,3,2))</f>
        <v>2</v>
      </c>
      <c r="AA155" s="4">
        <f t="shared" ref="AA155:AA170" si="56">BIN2DEC(MID(U155,6,3))</f>
        <v>7</v>
      </c>
      <c r="AB155" s="4">
        <f t="shared" ref="AB155:AB170" si="57">BIN2DEC(MID(V155,3,3))</f>
        <v>4</v>
      </c>
      <c r="AC155" s="4">
        <f t="shared" ref="AC155:AC170" si="58">MID(V155,6,1)+1</f>
        <v>1</v>
      </c>
      <c r="AD155" s="4">
        <f t="shared" ref="AD155:AD170" si="59">MID(V155,7,2)+1</f>
        <v>1</v>
      </c>
    </row>
    <row r="156" spans="1:30" x14ac:dyDescent="0.25">
      <c r="A156" s="1" t="s">
        <v>59</v>
      </c>
      <c r="B156" s="1" t="s">
        <v>24</v>
      </c>
      <c r="D156">
        <v>5.5</v>
      </c>
      <c r="F156" s="7">
        <v>21</v>
      </c>
      <c r="G156" s="7">
        <v>69</v>
      </c>
      <c r="H156" s="7" t="s">
        <v>4</v>
      </c>
      <c r="I156" s="7" t="s">
        <v>5</v>
      </c>
      <c r="J156" s="7">
        <v>2</v>
      </c>
      <c r="K156" s="7" t="s">
        <v>6</v>
      </c>
      <c r="L156" s="7">
        <v>27</v>
      </c>
      <c r="M156" s="7">
        <v>20</v>
      </c>
      <c r="N156" s="1"/>
      <c r="O156" s="2" t="str">
        <f t="shared" si="48"/>
        <v>00100001</v>
      </c>
      <c r="P156" s="2" t="str">
        <f t="shared" si="48"/>
        <v>01101001</v>
      </c>
      <c r="Q156" s="2" t="str">
        <f t="shared" si="48"/>
        <v>10100100</v>
      </c>
      <c r="R156" s="2" t="str">
        <f t="shared" si="47"/>
        <v>11001010</v>
      </c>
      <c r="S156" s="2" t="str">
        <f t="shared" si="47"/>
        <v>00000010</v>
      </c>
      <c r="T156" s="2" t="str">
        <f t="shared" si="47"/>
        <v>11100100</v>
      </c>
      <c r="U156" s="2" t="str">
        <f t="shared" si="47"/>
        <v>00100111</v>
      </c>
      <c r="V156" s="2" t="str">
        <f t="shared" si="47"/>
        <v>00100000</v>
      </c>
      <c r="W156" s="2"/>
      <c r="X156" s="4">
        <f t="shared" si="49"/>
        <v>4</v>
      </c>
      <c r="Z156" s="4">
        <f t="shared" si="55"/>
        <v>2</v>
      </c>
      <c r="AA156" s="4">
        <f t="shared" si="56"/>
        <v>7</v>
      </c>
      <c r="AB156" s="4">
        <f t="shared" si="57"/>
        <v>4</v>
      </c>
      <c r="AC156" s="4">
        <f t="shared" si="58"/>
        <v>1</v>
      </c>
      <c r="AD156" s="4">
        <f t="shared" si="59"/>
        <v>1</v>
      </c>
    </row>
    <row r="157" spans="1:30" x14ac:dyDescent="0.25">
      <c r="A157" s="1" t="s">
        <v>59</v>
      </c>
      <c r="B157" s="1" t="s">
        <v>24</v>
      </c>
      <c r="D157">
        <v>6</v>
      </c>
      <c r="F157" s="7">
        <v>21</v>
      </c>
      <c r="G157" s="7">
        <v>69</v>
      </c>
      <c r="H157" s="7" t="s">
        <v>7</v>
      </c>
      <c r="I157" s="7" t="s">
        <v>5</v>
      </c>
      <c r="J157" s="7">
        <v>2</v>
      </c>
      <c r="K157" s="7" t="s">
        <v>6</v>
      </c>
      <c r="L157" s="7">
        <v>26</v>
      </c>
      <c r="M157" s="7">
        <v>18</v>
      </c>
      <c r="N157" s="1"/>
      <c r="O157" s="2" t="str">
        <f t="shared" si="48"/>
        <v>00100001</v>
      </c>
      <c r="P157" s="2" t="str">
        <f t="shared" si="48"/>
        <v>01101001</v>
      </c>
      <c r="Q157" s="2" t="str">
        <f t="shared" si="48"/>
        <v>10100101</v>
      </c>
      <c r="R157" s="2" t="str">
        <f t="shared" si="47"/>
        <v>11001010</v>
      </c>
      <c r="S157" s="2" t="str">
        <f t="shared" si="47"/>
        <v>00000010</v>
      </c>
      <c r="T157" s="2" t="str">
        <f t="shared" si="47"/>
        <v>11100100</v>
      </c>
      <c r="U157" s="2" t="str">
        <f t="shared" si="47"/>
        <v>00100110</v>
      </c>
      <c r="V157" s="2" t="str">
        <f t="shared" si="47"/>
        <v>00011000</v>
      </c>
      <c r="W157" s="2"/>
      <c r="X157" s="4">
        <f t="shared" si="49"/>
        <v>5</v>
      </c>
      <c r="Z157" s="4">
        <f t="shared" si="55"/>
        <v>2</v>
      </c>
      <c r="AA157" s="4">
        <f t="shared" si="56"/>
        <v>6</v>
      </c>
      <c r="AB157" s="4">
        <f t="shared" si="57"/>
        <v>3</v>
      </c>
      <c r="AC157" s="4">
        <f t="shared" si="58"/>
        <v>1</v>
      </c>
      <c r="AD157" s="4">
        <f t="shared" si="59"/>
        <v>1</v>
      </c>
    </row>
    <row r="158" spans="1:30" x14ac:dyDescent="0.25">
      <c r="A158" s="1" t="s">
        <v>59</v>
      </c>
      <c r="B158" s="1" t="s">
        <v>24</v>
      </c>
      <c r="D158">
        <v>6.5</v>
      </c>
      <c r="F158" s="7">
        <v>21</v>
      </c>
      <c r="G158" s="7">
        <v>69</v>
      </c>
      <c r="H158" s="7" t="s">
        <v>29</v>
      </c>
      <c r="I158" s="7" t="s">
        <v>5</v>
      </c>
      <c r="J158" s="7">
        <v>2</v>
      </c>
      <c r="K158" s="7" t="s">
        <v>6</v>
      </c>
      <c r="L158" s="7">
        <v>26</v>
      </c>
      <c r="M158" s="7">
        <v>18</v>
      </c>
      <c r="N158" s="1"/>
      <c r="O158" s="2" t="str">
        <f t="shared" si="48"/>
        <v>00100001</v>
      </c>
      <c r="P158" s="2" t="str">
        <f t="shared" si="48"/>
        <v>01101001</v>
      </c>
      <c r="Q158" s="2" t="str">
        <f t="shared" si="48"/>
        <v>10100110</v>
      </c>
      <c r="R158" s="2" t="str">
        <f t="shared" si="47"/>
        <v>11001010</v>
      </c>
      <c r="S158" s="2" t="str">
        <f t="shared" si="47"/>
        <v>00000010</v>
      </c>
      <c r="T158" s="2" t="str">
        <f t="shared" si="47"/>
        <v>11100100</v>
      </c>
      <c r="U158" s="2" t="str">
        <f t="shared" si="47"/>
        <v>00100110</v>
      </c>
      <c r="V158" s="2" t="str">
        <f t="shared" si="47"/>
        <v>00011000</v>
      </c>
      <c r="W158" s="2"/>
      <c r="X158" s="4">
        <f t="shared" si="49"/>
        <v>6</v>
      </c>
      <c r="Z158" s="4">
        <f t="shared" si="55"/>
        <v>2</v>
      </c>
      <c r="AA158" s="4">
        <f t="shared" si="56"/>
        <v>6</v>
      </c>
      <c r="AB158" s="4">
        <f t="shared" si="57"/>
        <v>3</v>
      </c>
      <c r="AC158" s="4">
        <f t="shared" si="58"/>
        <v>1</v>
      </c>
      <c r="AD158" s="4">
        <f t="shared" si="59"/>
        <v>1</v>
      </c>
    </row>
    <row r="159" spans="1:30" x14ac:dyDescent="0.25">
      <c r="A159" s="1" t="s">
        <v>59</v>
      </c>
      <c r="B159" s="1" t="s">
        <v>24</v>
      </c>
      <c r="D159">
        <v>7</v>
      </c>
      <c r="F159" s="7">
        <v>21</v>
      </c>
      <c r="G159" s="7">
        <v>69</v>
      </c>
      <c r="H159" s="7" t="s">
        <v>30</v>
      </c>
      <c r="I159" s="7" t="s">
        <v>5</v>
      </c>
      <c r="J159" s="7">
        <v>2</v>
      </c>
      <c r="K159" s="7" t="s">
        <v>6</v>
      </c>
      <c r="L159" s="7">
        <v>16</v>
      </c>
      <c r="M159" s="7">
        <v>18</v>
      </c>
      <c r="N159" s="1"/>
      <c r="O159" s="2" t="str">
        <f t="shared" si="48"/>
        <v>00100001</v>
      </c>
      <c r="P159" s="2" t="str">
        <f t="shared" si="48"/>
        <v>01101001</v>
      </c>
      <c r="Q159" s="2" t="str">
        <f t="shared" si="48"/>
        <v>10100000</v>
      </c>
      <c r="R159" s="2" t="str">
        <f t="shared" si="47"/>
        <v>11001010</v>
      </c>
      <c r="S159" s="2" t="str">
        <f t="shared" si="47"/>
        <v>00000010</v>
      </c>
      <c r="T159" s="2" t="str">
        <f t="shared" si="47"/>
        <v>11100100</v>
      </c>
      <c r="U159" s="2" t="str">
        <f t="shared" si="47"/>
        <v>00010110</v>
      </c>
      <c r="V159" s="2" t="str">
        <f t="shared" si="47"/>
        <v>00011000</v>
      </c>
      <c r="W159" s="2"/>
      <c r="X159" s="4">
        <f t="shared" si="49"/>
        <v>0</v>
      </c>
      <c r="Z159" s="4">
        <f t="shared" si="55"/>
        <v>1</v>
      </c>
      <c r="AA159" s="4">
        <f t="shared" si="56"/>
        <v>6</v>
      </c>
      <c r="AB159" s="4">
        <f t="shared" si="57"/>
        <v>3</v>
      </c>
      <c r="AC159" s="4">
        <f t="shared" si="58"/>
        <v>1</v>
      </c>
      <c r="AD159" s="4">
        <f t="shared" si="59"/>
        <v>1</v>
      </c>
    </row>
    <row r="160" spans="1:30" x14ac:dyDescent="0.25">
      <c r="A160" s="1" t="s">
        <v>59</v>
      </c>
      <c r="B160" s="1" t="s">
        <v>24</v>
      </c>
      <c r="D160">
        <v>7.5</v>
      </c>
      <c r="F160" s="7">
        <v>21</v>
      </c>
      <c r="G160" s="7">
        <v>69</v>
      </c>
      <c r="H160" s="7" t="s">
        <v>31</v>
      </c>
      <c r="I160" s="7" t="s">
        <v>5</v>
      </c>
      <c r="J160" s="7">
        <v>2</v>
      </c>
      <c r="K160" s="7" t="s">
        <v>6</v>
      </c>
      <c r="L160" s="7">
        <v>16</v>
      </c>
      <c r="M160" s="7">
        <v>18</v>
      </c>
      <c r="N160" s="1"/>
      <c r="O160" s="2" t="str">
        <f t="shared" si="48"/>
        <v>00100001</v>
      </c>
      <c r="P160" s="2" t="str">
        <f t="shared" si="48"/>
        <v>01101001</v>
      </c>
      <c r="Q160" s="2" t="str">
        <f t="shared" si="48"/>
        <v>10100001</v>
      </c>
      <c r="R160" s="2" t="str">
        <f t="shared" si="47"/>
        <v>11001010</v>
      </c>
      <c r="S160" s="2" t="str">
        <f t="shared" si="47"/>
        <v>00000010</v>
      </c>
      <c r="T160" s="2" t="str">
        <f t="shared" si="47"/>
        <v>11100100</v>
      </c>
      <c r="U160" s="2" t="str">
        <f t="shared" si="47"/>
        <v>00010110</v>
      </c>
      <c r="V160" s="2" t="str">
        <f t="shared" si="47"/>
        <v>00011000</v>
      </c>
      <c r="W160" s="2"/>
      <c r="X160" s="4">
        <f t="shared" si="49"/>
        <v>1</v>
      </c>
      <c r="Z160" s="4">
        <f t="shared" si="55"/>
        <v>1</v>
      </c>
      <c r="AA160" s="4">
        <f t="shared" si="56"/>
        <v>6</v>
      </c>
      <c r="AB160" s="4">
        <f t="shared" si="57"/>
        <v>3</v>
      </c>
      <c r="AC160" s="4">
        <f t="shared" si="58"/>
        <v>1</v>
      </c>
      <c r="AD160" s="4">
        <f t="shared" si="59"/>
        <v>1</v>
      </c>
    </row>
    <row r="161" spans="1:30" x14ac:dyDescent="0.25">
      <c r="A161" s="1" t="s">
        <v>59</v>
      </c>
      <c r="B161" s="1" t="s">
        <v>24</v>
      </c>
      <c r="D161">
        <v>8</v>
      </c>
      <c r="F161" s="7">
        <v>21</v>
      </c>
      <c r="G161" s="7">
        <v>69</v>
      </c>
      <c r="H161" s="7" t="s">
        <v>31</v>
      </c>
      <c r="I161" s="7" t="s">
        <v>5</v>
      </c>
      <c r="J161" s="7">
        <v>2</v>
      </c>
      <c r="K161" s="7" t="s">
        <v>6</v>
      </c>
      <c r="L161" s="7">
        <v>16</v>
      </c>
      <c r="M161" s="7">
        <v>18</v>
      </c>
      <c r="N161" s="1"/>
      <c r="O161" s="2" t="str">
        <f t="shared" si="48"/>
        <v>00100001</v>
      </c>
      <c r="P161" s="2" t="str">
        <f t="shared" si="48"/>
        <v>01101001</v>
      </c>
      <c r="Q161" s="2" t="str">
        <f t="shared" si="48"/>
        <v>10100001</v>
      </c>
      <c r="R161" s="2" t="str">
        <f t="shared" si="47"/>
        <v>11001010</v>
      </c>
      <c r="S161" s="2" t="str">
        <f t="shared" si="47"/>
        <v>00000010</v>
      </c>
      <c r="T161" s="2" t="str">
        <f t="shared" si="47"/>
        <v>11100100</v>
      </c>
      <c r="U161" s="2" t="str">
        <f t="shared" si="47"/>
        <v>00010110</v>
      </c>
      <c r="V161" s="2" t="str">
        <f t="shared" si="47"/>
        <v>00011000</v>
      </c>
      <c r="W161" s="2"/>
      <c r="X161" s="4">
        <f t="shared" si="49"/>
        <v>1</v>
      </c>
      <c r="Z161" s="4">
        <f t="shared" si="55"/>
        <v>1</v>
      </c>
      <c r="AA161" s="4">
        <f t="shared" si="56"/>
        <v>6</v>
      </c>
      <c r="AB161" s="4">
        <f t="shared" si="57"/>
        <v>3</v>
      </c>
      <c r="AC161" s="4">
        <f t="shared" si="58"/>
        <v>1</v>
      </c>
      <c r="AD161" s="4">
        <f t="shared" si="59"/>
        <v>1</v>
      </c>
    </row>
    <row r="162" spans="1:30" x14ac:dyDescent="0.25">
      <c r="A162" s="1" t="s">
        <v>59</v>
      </c>
      <c r="B162" s="1" t="s">
        <v>24</v>
      </c>
      <c r="D162">
        <v>8.5</v>
      </c>
      <c r="F162" s="7">
        <v>21</v>
      </c>
      <c r="G162" s="7">
        <v>69</v>
      </c>
      <c r="H162" s="7" t="s">
        <v>25</v>
      </c>
      <c r="I162" s="7" t="s">
        <v>5</v>
      </c>
      <c r="J162" s="7">
        <v>2</v>
      </c>
      <c r="K162" s="7" t="s">
        <v>6</v>
      </c>
      <c r="L162" s="7">
        <v>16</v>
      </c>
      <c r="M162" s="7">
        <v>18</v>
      </c>
      <c r="N162" s="1"/>
      <c r="O162" s="2" t="str">
        <f t="shared" si="48"/>
        <v>00100001</v>
      </c>
      <c r="P162" s="2" t="str">
        <f t="shared" si="48"/>
        <v>01101001</v>
      </c>
      <c r="Q162" s="2" t="str">
        <f t="shared" si="48"/>
        <v>10100010</v>
      </c>
      <c r="R162" s="2" t="str">
        <f t="shared" si="47"/>
        <v>11001010</v>
      </c>
      <c r="S162" s="2" t="str">
        <f t="shared" si="47"/>
        <v>00000010</v>
      </c>
      <c r="T162" s="2" t="str">
        <f t="shared" si="47"/>
        <v>11100100</v>
      </c>
      <c r="U162" s="2" t="str">
        <f t="shared" si="47"/>
        <v>00010110</v>
      </c>
      <c r="V162" s="2" t="str">
        <f t="shared" si="47"/>
        <v>00011000</v>
      </c>
      <c r="W162" s="2"/>
      <c r="X162" s="4">
        <f t="shared" si="49"/>
        <v>2</v>
      </c>
      <c r="Z162" s="4">
        <f t="shared" si="55"/>
        <v>1</v>
      </c>
      <c r="AA162" s="4">
        <f t="shared" si="56"/>
        <v>6</v>
      </c>
      <c r="AB162" s="4">
        <f t="shared" si="57"/>
        <v>3</v>
      </c>
      <c r="AC162" s="4">
        <f t="shared" si="58"/>
        <v>1</v>
      </c>
      <c r="AD162" s="4">
        <f t="shared" si="59"/>
        <v>1</v>
      </c>
    </row>
    <row r="163" spans="1:30" x14ac:dyDescent="0.25">
      <c r="A163" s="1" t="s">
        <v>59</v>
      </c>
      <c r="B163" s="1" t="s">
        <v>24</v>
      </c>
      <c r="D163">
        <v>9</v>
      </c>
      <c r="F163" s="7">
        <v>21</v>
      </c>
      <c r="G163" s="7">
        <v>69</v>
      </c>
      <c r="H163" s="7" t="s">
        <v>25</v>
      </c>
      <c r="I163" s="7" t="s">
        <v>5</v>
      </c>
      <c r="J163" s="7">
        <v>2</v>
      </c>
      <c r="K163" s="7" t="s">
        <v>6</v>
      </c>
      <c r="L163" s="7">
        <v>16</v>
      </c>
      <c r="M163" s="7">
        <v>18</v>
      </c>
      <c r="N163" s="1"/>
      <c r="O163" s="2" t="str">
        <f t="shared" si="48"/>
        <v>00100001</v>
      </c>
      <c r="P163" s="2" t="str">
        <f t="shared" si="48"/>
        <v>01101001</v>
      </c>
      <c r="Q163" s="2" t="str">
        <f t="shared" si="48"/>
        <v>10100010</v>
      </c>
      <c r="R163" s="2" t="str">
        <f t="shared" si="47"/>
        <v>11001010</v>
      </c>
      <c r="S163" s="2" t="str">
        <f t="shared" si="47"/>
        <v>00000010</v>
      </c>
      <c r="T163" s="2" t="str">
        <f t="shared" si="47"/>
        <v>11100100</v>
      </c>
      <c r="U163" s="2" t="str">
        <f t="shared" si="47"/>
        <v>00010110</v>
      </c>
      <c r="V163" s="2" t="str">
        <f t="shared" si="47"/>
        <v>00011000</v>
      </c>
      <c r="W163" s="2"/>
      <c r="X163" s="4">
        <f t="shared" si="49"/>
        <v>2</v>
      </c>
      <c r="Z163" s="4">
        <f t="shared" si="55"/>
        <v>1</v>
      </c>
      <c r="AA163" s="4">
        <f t="shared" si="56"/>
        <v>6</v>
      </c>
      <c r="AB163" s="4">
        <f t="shared" si="57"/>
        <v>3</v>
      </c>
      <c r="AC163" s="4">
        <f t="shared" si="58"/>
        <v>1</v>
      </c>
      <c r="AD163" s="4">
        <f t="shared" si="59"/>
        <v>1</v>
      </c>
    </row>
    <row r="164" spans="1:30" x14ac:dyDescent="0.25">
      <c r="A164" s="1" t="s">
        <v>59</v>
      </c>
      <c r="B164" s="1" t="s">
        <v>24</v>
      </c>
      <c r="D164">
        <v>9.5</v>
      </c>
      <c r="F164" s="7">
        <v>21</v>
      </c>
      <c r="G164" s="7">
        <v>69</v>
      </c>
      <c r="H164" s="7" t="s">
        <v>27</v>
      </c>
      <c r="I164" s="7" t="s">
        <v>5</v>
      </c>
      <c r="J164" s="7">
        <v>2</v>
      </c>
      <c r="K164" s="7" t="s">
        <v>6</v>
      </c>
      <c r="L164" s="7">
        <v>16</v>
      </c>
      <c r="M164" s="7">
        <v>18</v>
      </c>
      <c r="N164" s="1"/>
      <c r="O164" s="2" t="str">
        <f t="shared" si="48"/>
        <v>00100001</v>
      </c>
      <c r="P164" s="2" t="str">
        <f t="shared" si="48"/>
        <v>01101001</v>
      </c>
      <c r="Q164" s="2" t="str">
        <f t="shared" si="48"/>
        <v>10100011</v>
      </c>
      <c r="R164" s="2" t="str">
        <f t="shared" si="47"/>
        <v>11001010</v>
      </c>
      <c r="S164" s="2" t="str">
        <f t="shared" si="47"/>
        <v>00000010</v>
      </c>
      <c r="T164" s="2" t="str">
        <f t="shared" si="47"/>
        <v>11100100</v>
      </c>
      <c r="U164" s="2" t="str">
        <f t="shared" si="47"/>
        <v>00010110</v>
      </c>
      <c r="V164" s="2" t="str">
        <f t="shared" si="47"/>
        <v>00011000</v>
      </c>
      <c r="W164" s="2"/>
      <c r="X164" s="4">
        <f t="shared" si="49"/>
        <v>3</v>
      </c>
      <c r="Z164" s="4">
        <f t="shared" si="55"/>
        <v>1</v>
      </c>
      <c r="AA164" s="4">
        <f t="shared" si="56"/>
        <v>6</v>
      </c>
      <c r="AB164" s="4">
        <f t="shared" si="57"/>
        <v>3</v>
      </c>
      <c r="AC164" s="4">
        <f t="shared" si="58"/>
        <v>1</v>
      </c>
      <c r="AD164" s="4">
        <f t="shared" si="59"/>
        <v>1</v>
      </c>
    </row>
    <row r="165" spans="1:30" x14ac:dyDescent="0.25">
      <c r="A165" s="1" t="s">
        <v>59</v>
      </c>
      <c r="B165" s="1" t="s">
        <v>24</v>
      </c>
      <c r="D165">
        <v>10</v>
      </c>
      <c r="F165" s="7">
        <v>21</v>
      </c>
      <c r="G165" s="7">
        <v>69</v>
      </c>
      <c r="H165" s="7" t="s">
        <v>27</v>
      </c>
      <c r="I165" s="7" t="s">
        <v>5</v>
      </c>
      <c r="J165" s="7">
        <v>2</v>
      </c>
      <c r="K165" s="7" t="s">
        <v>6</v>
      </c>
      <c r="L165" s="7">
        <v>16</v>
      </c>
      <c r="M165" s="7">
        <v>18</v>
      </c>
      <c r="N165" s="1"/>
      <c r="O165" s="2" t="str">
        <f t="shared" si="48"/>
        <v>00100001</v>
      </c>
      <c r="P165" s="2" t="str">
        <f t="shared" si="48"/>
        <v>01101001</v>
      </c>
      <c r="Q165" s="2" t="str">
        <f t="shared" si="48"/>
        <v>10100011</v>
      </c>
      <c r="R165" s="2" t="str">
        <f t="shared" si="47"/>
        <v>11001010</v>
      </c>
      <c r="S165" s="2" t="str">
        <f t="shared" si="47"/>
        <v>00000010</v>
      </c>
      <c r="T165" s="2" t="str">
        <f t="shared" si="47"/>
        <v>11100100</v>
      </c>
      <c r="U165" s="2" t="str">
        <f t="shared" si="47"/>
        <v>00010110</v>
      </c>
      <c r="V165" s="2" t="str">
        <f t="shared" si="47"/>
        <v>00011000</v>
      </c>
      <c r="W165" s="2"/>
      <c r="X165" s="4">
        <f t="shared" si="49"/>
        <v>3</v>
      </c>
      <c r="Z165" s="4">
        <f t="shared" si="55"/>
        <v>1</v>
      </c>
      <c r="AA165" s="4">
        <f t="shared" si="56"/>
        <v>6</v>
      </c>
      <c r="AB165" s="4">
        <f t="shared" si="57"/>
        <v>3</v>
      </c>
      <c r="AC165" s="4">
        <f t="shared" si="58"/>
        <v>1</v>
      </c>
      <c r="AD165" s="4">
        <f t="shared" si="59"/>
        <v>1</v>
      </c>
    </row>
    <row r="166" spans="1:30" x14ac:dyDescent="0.25">
      <c r="A166" s="1" t="s">
        <v>59</v>
      </c>
      <c r="B166" s="1" t="s">
        <v>24</v>
      </c>
      <c r="D166">
        <v>10.5</v>
      </c>
      <c r="F166" s="7">
        <v>21</v>
      </c>
      <c r="G166" s="7">
        <v>69</v>
      </c>
      <c r="H166" s="7" t="s">
        <v>4</v>
      </c>
      <c r="I166" s="7" t="s">
        <v>5</v>
      </c>
      <c r="J166" s="7">
        <v>2</v>
      </c>
      <c r="K166" s="7" t="s">
        <v>6</v>
      </c>
      <c r="L166" s="7">
        <v>16</v>
      </c>
      <c r="M166" s="7">
        <v>18</v>
      </c>
      <c r="N166" s="1"/>
      <c r="O166" s="2" t="str">
        <f t="shared" si="48"/>
        <v>00100001</v>
      </c>
      <c r="P166" s="2" t="str">
        <f t="shared" si="48"/>
        <v>01101001</v>
      </c>
      <c r="Q166" s="2" t="str">
        <f t="shared" si="48"/>
        <v>10100100</v>
      </c>
      <c r="R166" s="2" t="str">
        <f t="shared" si="47"/>
        <v>11001010</v>
      </c>
      <c r="S166" s="2" t="str">
        <f t="shared" si="47"/>
        <v>00000010</v>
      </c>
      <c r="T166" s="2" t="str">
        <f t="shared" si="47"/>
        <v>11100100</v>
      </c>
      <c r="U166" s="2" t="str">
        <f t="shared" si="47"/>
        <v>00010110</v>
      </c>
      <c r="V166" s="2" t="str">
        <f t="shared" si="47"/>
        <v>00011000</v>
      </c>
      <c r="W166" s="2"/>
      <c r="X166" s="4">
        <f t="shared" si="49"/>
        <v>4</v>
      </c>
      <c r="Z166" s="4">
        <f t="shared" si="55"/>
        <v>1</v>
      </c>
      <c r="AA166" s="4">
        <f t="shared" si="56"/>
        <v>6</v>
      </c>
      <c r="AB166" s="4">
        <f t="shared" si="57"/>
        <v>3</v>
      </c>
      <c r="AC166" s="4">
        <f t="shared" si="58"/>
        <v>1</v>
      </c>
      <c r="AD166" s="4">
        <f t="shared" si="59"/>
        <v>1</v>
      </c>
    </row>
    <row r="167" spans="1:30" x14ac:dyDescent="0.25">
      <c r="A167" s="1" t="s">
        <v>59</v>
      </c>
      <c r="B167" s="1" t="s">
        <v>24</v>
      </c>
      <c r="D167">
        <v>11</v>
      </c>
      <c r="F167" s="7">
        <v>21</v>
      </c>
      <c r="G167" s="7">
        <v>69</v>
      </c>
      <c r="H167" s="7" t="s">
        <v>4</v>
      </c>
      <c r="I167" s="7" t="s">
        <v>5</v>
      </c>
      <c r="J167" s="7">
        <v>2</v>
      </c>
      <c r="K167" s="7" t="s">
        <v>6</v>
      </c>
      <c r="L167" s="7">
        <v>16</v>
      </c>
      <c r="M167" s="7">
        <v>18</v>
      </c>
      <c r="N167" s="1"/>
      <c r="O167" s="2" t="str">
        <f t="shared" si="48"/>
        <v>00100001</v>
      </c>
      <c r="P167" s="2" t="str">
        <f t="shared" si="48"/>
        <v>01101001</v>
      </c>
      <c r="Q167" s="2" t="str">
        <f t="shared" si="48"/>
        <v>10100100</v>
      </c>
      <c r="R167" s="2" t="str">
        <f t="shared" si="47"/>
        <v>11001010</v>
      </c>
      <c r="S167" s="2" t="str">
        <f t="shared" si="47"/>
        <v>00000010</v>
      </c>
      <c r="T167" s="2" t="str">
        <f t="shared" si="47"/>
        <v>11100100</v>
      </c>
      <c r="U167" s="2" t="str">
        <f t="shared" si="47"/>
        <v>00010110</v>
      </c>
      <c r="V167" s="2" t="str">
        <f t="shared" si="47"/>
        <v>00011000</v>
      </c>
      <c r="W167" s="2"/>
      <c r="X167" s="4">
        <f t="shared" si="49"/>
        <v>4</v>
      </c>
      <c r="Z167" s="4">
        <f t="shared" si="55"/>
        <v>1</v>
      </c>
      <c r="AA167" s="4">
        <f t="shared" si="56"/>
        <v>6</v>
      </c>
      <c r="AB167" s="4">
        <f t="shared" si="57"/>
        <v>3</v>
      </c>
      <c r="AC167" s="4">
        <f t="shared" si="58"/>
        <v>1</v>
      </c>
      <c r="AD167" s="4">
        <f t="shared" si="59"/>
        <v>1</v>
      </c>
    </row>
    <row r="168" spans="1:30" x14ac:dyDescent="0.25">
      <c r="A168" s="1" t="s">
        <v>59</v>
      </c>
      <c r="B168" s="1" t="s">
        <v>24</v>
      </c>
      <c r="D168">
        <v>11.5</v>
      </c>
      <c r="F168" s="7">
        <v>21</v>
      </c>
      <c r="G168" s="7">
        <v>69</v>
      </c>
      <c r="H168" s="7" t="s">
        <v>7</v>
      </c>
      <c r="I168" s="7" t="s">
        <v>5</v>
      </c>
      <c r="J168" s="7">
        <v>2</v>
      </c>
      <c r="K168" s="7" t="s">
        <v>6</v>
      </c>
      <c r="L168" s="7">
        <v>16</v>
      </c>
      <c r="M168" s="7">
        <v>18</v>
      </c>
      <c r="N168" s="1"/>
      <c r="O168" s="2" t="str">
        <f t="shared" si="48"/>
        <v>00100001</v>
      </c>
      <c r="P168" s="2" t="str">
        <f t="shared" si="48"/>
        <v>01101001</v>
      </c>
      <c r="Q168" s="2" t="str">
        <f t="shared" si="48"/>
        <v>10100101</v>
      </c>
      <c r="R168" s="2" t="str">
        <f t="shared" si="47"/>
        <v>11001010</v>
      </c>
      <c r="S168" s="2" t="str">
        <f t="shared" si="47"/>
        <v>00000010</v>
      </c>
      <c r="T168" s="2" t="str">
        <f t="shared" si="47"/>
        <v>11100100</v>
      </c>
      <c r="U168" s="2" t="str">
        <f t="shared" si="47"/>
        <v>00010110</v>
      </c>
      <c r="V168" s="2" t="str">
        <f t="shared" si="47"/>
        <v>00011000</v>
      </c>
      <c r="W168" s="2"/>
      <c r="X168" s="4">
        <f t="shared" si="49"/>
        <v>5</v>
      </c>
      <c r="Z168" s="4">
        <f t="shared" si="55"/>
        <v>1</v>
      </c>
      <c r="AA168" s="4">
        <f t="shared" si="56"/>
        <v>6</v>
      </c>
      <c r="AB168" s="4">
        <f t="shared" si="57"/>
        <v>3</v>
      </c>
      <c r="AC168" s="4">
        <f t="shared" si="58"/>
        <v>1</v>
      </c>
      <c r="AD168" s="4">
        <f t="shared" si="59"/>
        <v>1</v>
      </c>
    </row>
    <row r="169" spans="1:30" x14ac:dyDescent="0.25">
      <c r="A169" s="1" t="s">
        <v>59</v>
      </c>
      <c r="B169" s="1" t="s">
        <v>24</v>
      </c>
      <c r="D169">
        <v>12</v>
      </c>
      <c r="F169" s="7">
        <v>21</v>
      </c>
      <c r="G169" s="7">
        <v>69</v>
      </c>
      <c r="H169" s="7" t="s">
        <v>7</v>
      </c>
      <c r="I169" s="7" t="s">
        <v>5</v>
      </c>
      <c r="J169" s="7">
        <v>2</v>
      </c>
      <c r="K169" s="7" t="s">
        <v>6</v>
      </c>
      <c r="L169" s="7">
        <v>16</v>
      </c>
      <c r="M169" s="7">
        <v>18</v>
      </c>
      <c r="N169" s="1"/>
      <c r="O169" s="2" t="str">
        <f t="shared" si="48"/>
        <v>00100001</v>
      </c>
      <c r="P169" s="2" t="str">
        <f t="shared" si="48"/>
        <v>01101001</v>
      </c>
      <c r="Q169" s="2" t="str">
        <f t="shared" si="48"/>
        <v>10100101</v>
      </c>
      <c r="R169" s="2" t="str">
        <f t="shared" si="47"/>
        <v>11001010</v>
      </c>
      <c r="S169" s="2" t="str">
        <f t="shared" si="47"/>
        <v>00000010</v>
      </c>
      <c r="T169" s="2" t="str">
        <f t="shared" si="47"/>
        <v>11100100</v>
      </c>
      <c r="U169" s="2" t="str">
        <f t="shared" si="47"/>
        <v>00010110</v>
      </c>
      <c r="V169" s="2" t="str">
        <f t="shared" si="47"/>
        <v>00011000</v>
      </c>
      <c r="W169" s="2"/>
      <c r="X169" s="4">
        <f t="shared" si="49"/>
        <v>5</v>
      </c>
      <c r="Z169" s="4">
        <f t="shared" si="55"/>
        <v>1</v>
      </c>
      <c r="AA169" s="4">
        <f t="shared" si="56"/>
        <v>6</v>
      </c>
      <c r="AB169" s="4">
        <f t="shared" si="57"/>
        <v>3</v>
      </c>
      <c r="AC169" s="4">
        <f t="shared" si="58"/>
        <v>1</v>
      </c>
      <c r="AD169" s="4">
        <f t="shared" si="59"/>
        <v>1</v>
      </c>
    </row>
    <row r="170" spans="1:30" x14ac:dyDescent="0.25">
      <c r="A170" s="1" t="s">
        <v>59</v>
      </c>
      <c r="B170" s="1" t="s">
        <v>24</v>
      </c>
      <c r="D170">
        <v>12.5</v>
      </c>
      <c r="F170" s="7">
        <v>21</v>
      </c>
      <c r="G170" s="7">
        <v>69</v>
      </c>
      <c r="H170" s="7" t="s">
        <v>29</v>
      </c>
      <c r="I170" s="7" t="s">
        <v>5</v>
      </c>
      <c r="J170" s="7">
        <v>2</v>
      </c>
      <c r="K170" s="7" t="s">
        <v>6</v>
      </c>
      <c r="L170" s="7">
        <v>16</v>
      </c>
      <c r="M170" s="7">
        <v>18</v>
      </c>
      <c r="N170" s="1"/>
      <c r="O170" s="2" t="str">
        <f t="shared" si="48"/>
        <v>00100001</v>
      </c>
      <c r="P170" s="2" t="str">
        <f t="shared" si="48"/>
        <v>01101001</v>
      </c>
      <c r="Q170" s="2" t="str">
        <f t="shared" si="48"/>
        <v>10100110</v>
      </c>
      <c r="R170" s="2" t="str">
        <f t="shared" si="47"/>
        <v>11001010</v>
      </c>
      <c r="S170" s="2" t="str">
        <f t="shared" si="47"/>
        <v>00000010</v>
      </c>
      <c r="T170" s="2" t="str">
        <f t="shared" si="47"/>
        <v>11100100</v>
      </c>
      <c r="U170" s="2" t="str">
        <f t="shared" si="47"/>
        <v>00010110</v>
      </c>
      <c r="V170" s="2" t="str">
        <f t="shared" si="47"/>
        <v>00011000</v>
      </c>
      <c r="W170" s="2"/>
      <c r="X170" s="4">
        <f t="shared" si="49"/>
        <v>6</v>
      </c>
      <c r="Z170" s="4">
        <f t="shared" si="55"/>
        <v>1</v>
      </c>
      <c r="AA170" s="4">
        <f t="shared" si="56"/>
        <v>6</v>
      </c>
      <c r="AB170" s="4">
        <f t="shared" si="57"/>
        <v>3</v>
      </c>
      <c r="AC170" s="4">
        <f t="shared" si="58"/>
        <v>1</v>
      </c>
      <c r="AD170" s="4">
        <f t="shared" si="59"/>
        <v>1</v>
      </c>
    </row>
    <row r="171" spans="1:30" x14ac:dyDescent="0.25">
      <c r="A171" s="1"/>
      <c r="F171" s="7"/>
      <c r="G171" s="7"/>
      <c r="H171" s="7"/>
      <c r="I171" s="7"/>
      <c r="J171" s="7"/>
      <c r="K171" s="7"/>
      <c r="L171" s="7"/>
      <c r="M171" s="7"/>
      <c r="O171" s="2"/>
      <c r="P171" s="2"/>
      <c r="Q171" s="2"/>
      <c r="R171" s="2"/>
      <c r="S171" s="2"/>
      <c r="T171" s="2"/>
      <c r="U171" s="2"/>
      <c r="V171" s="2"/>
      <c r="W171" s="2"/>
      <c r="X171" s="4"/>
      <c r="Z171" s="4"/>
      <c r="AA171" s="4"/>
      <c r="AB171" s="4"/>
      <c r="AC171" s="4"/>
      <c r="AD171" s="4"/>
    </row>
    <row r="172" spans="1:30" x14ac:dyDescent="0.25">
      <c r="A172" s="1" t="s">
        <v>59</v>
      </c>
      <c r="B172" s="1" t="s">
        <v>32</v>
      </c>
      <c r="D172">
        <v>5</v>
      </c>
      <c r="F172" s="7" t="s">
        <v>28</v>
      </c>
      <c r="G172" s="7">
        <v>48</v>
      </c>
      <c r="H172" s="7">
        <v>23</v>
      </c>
      <c r="I172" s="7">
        <v>0</v>
      </c>
      <c r="J172" s="7">
        <v>0</v>
      </c>
      <c r="K172" s="7" t="s">
        <v>11</v>
      </c>
      <c r="L172" s="7">
        <v>28</v>
      </c>
      <c r="M172" s="7">
        <v>21</v>
      </c>
      <c r="O172" s="2" t="str">
        <f t="shared" si="48"/>
        <v>11011001</v>
      </c>
      <c r="P172" s="2" t="str">
        <f t="shared" si="48"/>
        <v>01001000</v>
      </c>
      <c r="Q172" s="2" t="str">
        <f t="shared" si="48"/>
        <v>00100011</v>
      </c>
      <c r="R172" s="2" t="str">
        <f t="shared" si="47"/>
        <v>00000000</v>
      </c>
      <c r="S172" s="2" t="str">
        <f t="shared" si="47"/>
        <v>00000000</v>
      </c>
      <c r="T172" s="2" t="str">
        <f t="shared" si="47"/>
        <v>11011011</v>
      </c>
      <c r="U172" s="2" t="str">
        <f t="shared" si="47"/>
        <v>00101000</v>
      </c>
      <c r="V172" s="2" t="str">
        <f t="shared" si="47"/>
        <v>00100001</v>
      </c>
      <c r="W172" s="2"/>
      <c r="X172" s="4">
        <f t="shared" ref="X172:X204" si="60">BIN2DEC(MID(Q172,6,3))</f>
        <v>3</v>
      </c>
      <c r="Z172" s="4">
        <f t="shared" ref="Z172:Z204" si="61">BIN2DEC(MID(U172,3,2))</f>
        <v>2</v>
      </c>
      <c r="AA172" s="4">
        <f t="shared" ref="AA172:AA204" si="62">BIN2DEC(MID(U172,6,3))</f>
        <v>0</v>
      </c>
      <c r="AB172" s="4">
        <f t="shared" ref="AB172:AB204" si="63">BIN2DEC(MID(V172,3,3))</f>
        <v>4</v>
      </c>
      <c r="AC172" s="4">
        <f t="shared" ref="AC172:AC204" si="64">MID(V172,6,1)+1</f>
        <v>1</v>
      </c>
      <c r="AD172" s="4">
        <f t="shared" ref="AD172:AD204" si="65">MID(V172,7,2)+1</f>
        <v>2</v>
      </c>
    </row>
    <row r="173" spans="1:30" x14ac:dyDescent="0.25">
      <c r="A173" s="1" t="s">
        <v>59</v>
      </c>
      <c r="B173" s="1" t="s">
        <v>32</v>
      </c>
      <c r="D173">
        <v>5.5</v>
      </c>
      <c r="F173" s="7" t="s">
        <v>28</v>
      </c>
      <c r="G173" s="7">
        <v>48</v>
      </c>
      <c r="H173" s="7">
        <v>24</v>
      </c>
      <c r="I173" s="7">
        <v>0</v>
      </c>
      <c r="J173" s="7">
        <v>0</v>
      </c>
      <c r="K173" s="7" t="s">
        <v>11</v>
      </c>
      <c r="L173" s="7">
        <v>28</v>
      </c>
      <c r="M173" s="7">
        <v>21</v>
      </c>
      <c r="O173" s="2" t="str">
        <f t="shared" si="48"/>
        <v>11011001</v>
      </c>
      <c r="P173" s="2" t="str">
        <f t="shared" si="48"/>
        <v>01001000</v>
      </c>
      <c r="Q173" s="2" t="str">
        <f t="shared" si="48"/>
        <v>00100100</v>
      </c>
      <c r="R173" s="2" t="str">
        <f t="shared" si="47"/>
        <v>00000000</v>
      </c>
      <c r="S173" s="2" t="str">
        <f t="shared" si="47"/>
        <v>00000000</v>
      </c>
      <c r="T173" s="2" t="str">
        <f t="shared" si="47"/>
        <v>11011011</v>
      </c>
      <c r="U173" s="2" t="str">
        <f t="shared" si="47"/>
        <v>00101000</v>
      </c>
      <c r="V173" s="2" t="str">
        <f t="shared" si="47"/>
        <v>00100001</v>
      </c>
      <c r="W173" s="2"/>
      <c r="X173" s="4">
        <f t="shared" si="60"/>
        <v>4</v>
      </c>
      <c r="Z173" s="4">
        <f t="shared" si="61"/>
        <v>2</v>
      </c>
      <c r="AA173" s="4">
        <f t="shared" si="62"/>
        <v>0</v>
      </c>
      <c r="AB173" s="4">
        <f t="shared" si="63"/>
        <v>4</v>
      </c>
      <c r="AC173" s="4">
        <f t="shared" si="64"/>
        <v>1</v>
      </c>
      <c r="AD173" s="4">
        <f t="shared" si="65"/>
        <v>2</v>
      </c>
    </row>
    <row r="174" spans="1:30" x14ac:dyDescent="0.25">
      <c r="A174" s="1" t="s">
        <v>59</v>
      </c>
      <c r="B174" s="1" t="s">
        <v>32</v>
      </c>
      <c r="D174">
        <v>6</v>
      </c>
      <c r="F174" s="7" t="s">
        <v>28</v>
      </c>
      <c r="G174" s="7">
        <v>48</v>
      </c>
      <c r="H174" s="7">
        <v>25</v>
      </c>
      <c r="I174" s="7">
        <v>0</v>
      </c>
      <c r="J174" s="7">
        <v>0</v>
      </c>
      <c r="K174" s="7" t="s">
        <v>11</v>
      </c>
      <c r="L174" s="7">
        <v>28</v>
      </c>
      <c r="M174" s="7">
        <v>21</v>
      </c>
      <c r="O174" s="2" t="str">
        <f t="shared" si="48"/>
        <v>11011001</v>
      </c>
      <c r="P174" s="2" t="str">
        <f t="shared" si="48"/>
        <v>01001000</v>
      </c>
      <c r="Q174" s="2" t="str">
        <f t="shared" si="48"/>
        <v>00100101</v>
      </c>
      <c r="R174" s="2" t="str">
        <f t="shared" si="47"/>
        <v>00000000</v>
      </c>
      <c r="S174" s="2" t="str">
        <f t="shared" si="47"/>
        <v>00000000</v>
      </c>
      <c r="T174" s="2" t="str">
        <f t="shared" si="47"/>
        <v>11011011</v>
      </c>
      <c r="U174" s="2" t="str">
        <f t="shared" si="47"/>
        <v>00101000</v>
      </c>
      <c r="V174" s="2" t="str">
        <f t="shared" si="47"/>
        <v>00100001</v>
      </c>
      <c r="W174" s="2"/>
      <c r="X174" s="4">
        <f t="shared" si="60"/>
        <v>5</v>
      </c>
      <c r="Z174" s="4">
        <f t="shared" si="61"/>
        <v>2</v>
      </c>
      <c r="AA174" s="4">
        <f t="shared" si="62"/>
        <v>0</v>
      </c>
      <c r="AB174" s="4">
        <f t="shared" si="63"/>
        <v>4</v>
      </c>
      <c r="AC174" s="4">
        <f t="shared" si="64"/>
        <v>1</v>
      </c>
      <c r="AD174" s="4">
        <f t="shared" si="65"/>
        <v>2</v>
      </c>
    </row>
    <row r="175" spans="1:30" x14ac:dyDescent="0.25">
      <c r="A175" s="1" t="s">
        <v>59</v>
      </c>
      <c r="B175" s="1" t="s">
        <v>32</v>
      </c>
      <c r="D175">
        <v>6.5</v>
      </c>
      <c r="F175" s="7" t="s">
        <v>28</v>
      </c>
      <c r="G175" s="7">
        <v>48</v>
      </c>
      <c r="H175" s="7">
        <v>26</v>
      </c>
      <c r="I175" s="7">
        <v>0</v>
      </c>
      <c r="J175" s="7">
        <v>0</v>
      </c>
      <c r="K175" s="7" t="s">
        <v>11</v>
      </c>
      <c r="L175" s="7">
        <v>28</v>
      </c>
      <c r="M175" s="7">
        <v>21</v>
      </c>
      <c r="O175" s="2" t="str">
        <f t="shared" si="48"/>
        <v>11011001</v>
      </c>
      <c r="P175" s="2" t="str">
        <f t="shared" si="48"/>
        <v>01001000</v>
      </c>
      <c r="Q175" s="2" t="str">
        <f t="shared" si="48"/>
        <v>00100110</v>
      </c>
      <c r="R175" s="2" t="str">
        <f t="shared" si="47"/>
        <v>00000000</v>
      </c>
      <c r="S175" s="2" t="str">
        <f t="shared" si="47"/>
        <v>00000000</v>
      </c>
      <c r="T175" s="2" t="str">
        <f t="shared" si="47"/>
        <v>11011011</v>
      </c>
      <c r="U175" s="2" t="str">
        <f t="shared" si="47"/>
        <v>00101000</v>
      </c>
      <c r="V175" s="2" t="str">
        <f t="shared" si="47"/>
        <v>00100001</v>
      </c>
      <c r="W175" s="2"/>
      <c r="X175" s="4">
        <f t="shared" si="60"/>
        <v>6</v>
      </c>
      <c r="Z175" s="4">
        <f t="shared" si="61"/>
        <v>2</v>
      </c>
      <c r="AA175" s="4">
        <f t="shared" si="62"/>
        <v>0</v>
      </c>
      <c r="AB175" s="4">
        <f t="shared" si="63"/>
        <v>4</v>
      </c>
      <c r="AC175" s="4">
        <f t="shared" si="64"/>
        <v>1</v>
      </c>
      <c r="AD175" s="4">
        <f t="shared" si="65"/>
        <v>2</v>
      </c>
    </row>
    <row r="176" spans="1:30" x14ac:dyDescent="0.25">
      <c r="A176" s="1" t="s">
        <v>59</v>
      </c>
      <c r="B176" s="1" t="s">
        <v>32</v>
      </c>
      <c r="D176">
        <v>7</v>
      </c>
      <c r="F176" s="7" t="s">
        <v>28</v>
      </c>
      <c r="G176" s="7">
        <v>48</v>
      </c>
      <c r="H176" s="7">
        <v>20</v>
      </c>
      <c r="I176" s="7">
        <v>0</v>
      </c>
      <c r="J176" s="7">
        <v>0</v>
      </c>
      <c r="K176" s="7" t="s">
        <v>11</v>
      </c>
      <c r="L176" s="7">
        <v>18</v>
      </c>
      <c r="M176" s="7">
        <v>21</v>
      </c>
      <c r="O176" s="2" t="str">
        <f t="shared" si="48"/>
        <v>11011001</v>
      </c>
      <c r="P176" s="2" t="str">
        <f t="shared" si="48"/>
        <v>01001000</v>
      </c>
      <c r="Q176" s="2" t="str">
        <f t="shared" si="48"/>
        <v>00100000</v>
      </c>
      <c r="R176" s="2" t="str">
        <f t="shared" si="47"/>
        <v>00000000</v>
      </c>
      <c r="S176" s="2" t="str">
        <f t="shared" si="47"/>
        <v>00000000</v>
      </c>
      <c r="T176" s="2" t="str">
        <f t="shared" si="47"/>
        <v>11011011</v>
      </c>
      <c r="U176" s="2" t="str">
        <f t="shared" si="47"/>
        <v>00011000</v>
      </c>
      <c r="V176" s="2" t="str">
        <f t="shared" si="47"/>
        <v>00100001</v>
      </c>
      <c r="W176" s="2"/>
      <c r="X176" s="4">
        <f t="shared" si="60"/>
        <v>0</v>
      </c>
      <c r="Z176" s="4">
        <f t="shared" si="61"/>
        <v>1</v>
      </c>
      <c r="AA176" s="4">
        <f t="shared" si="62"/>
        <v>0</v>
      </c>
      <c r="AB176" s="4">
        <f t="shared" si="63"/>
        <v>4</v>
      </c>
      <c r="AC176" s="4">
        <f t="shared" si="64"/>
        <v>1</v>
      </c>
      <c r="AD176" s="4">
        <f t="shared" si="65"/>
        <v>2</v>
      </c>
    </row>
    <row r="177" spans="1:30" x14ac:dyDescent="0.25">
      <c r="A177" s="1" t="s">
        <v>59</v>
      </c>
      <c r="B177" s="1" t="s">
        <v>32</v>
      </c>
      <c r="D177">
        <v>7.5</v>
      </c>
      <c r="F177" s="7" t="s">
        <v>28</v>
      </c>
      <c r="G177" s="7">
        <v>48</v>
      </c>
      <c r="H177" s="7">
        <v>21</v>
      </c>
      <c r="I177" s="7">
        <v>0</v>
      </c>
      <c r="J177" s="7">
        <v>0</v>
      </c>
      <c r="K177" s="7" t="s">
        <v>11</v>
      </c>
      <c r="L177" s="7">
        <v>18</v>
      </c>
      <c r="M177" s="7">
        <v>21</v>
      </c>
      <c r="O177" s="2" t="str">
        <f t="shared" si="48"/>
        <v>11011001</v>
      </c>
      <c r="P177" s="2" t="str">
        <f t="shared" si="48"/>
        <v>01001000</v>
      </c>
      <c r="Q177" s="2" t="str">
        <f t="shared" si="48"/>
        <v>00100001</v>
      </c>
      <c r="R177" s="2" t="str">
        <f t="shared" si="47"/>
        <v>00000000</v>
      </c>
      <c r="S177" s="2" t="str">
        <f t="shared" si="47"/>
        <v>00000000</v>
      </c>
      <c r="T177" s="2" t="str">
        <f t="shared" si="47"/>
        <v>11011011</v>
      </c>
      <c r="U177" s="2" t="str">
        <f t="shared" si="47"/>
        <v>00011000</v>
      </c>
      <c r="V177" s="2" t="str">
        <f t="shared" si="47"/>
        <v>00100001</v>
      </c>
      <c r="W177" s="2"/>
      <c r="X177" s="4">
        <f t="shared" si="60"/>
        <v>1</v>
      </c>
      <c r="Z177" s="4">
        <f t="shared" si="61"/>
        <v>1</v>
      </c>
      <c r="AA177" s="4">
        <f t="shared" si="62"/>
        <v>0</v>
      </c>
      <c r="AB177" s="4">
        <f t="shared" si="63"/>
        <v>4</v>
      </c>
      <c r="AC177" s="4">
        <f t="shared" si="64"/>
        <v>1</v>
      </c>
      <c r="AD177" s="4">
        <f t="shared" si="65"/>
        <v>2</v>
      </c>
    </row>
    <row r="178" spans="1:30" x14ac:dyDescent="0.25">
      <c r="A178" s="1" t="s">
        <v>59</v>
      </c>
      <c r="B178" s="1" t="s">
        <v>32</v>
      </c>
      <c r="D178">
        <v>8</v>
      </c>
      <c r="F178" s="7" t="s">
        <v>28</v>
      </c>
      <c r="G178" s="7">
        <v>48</v>
      </c>
      <c r="H178" s="7">
        <v>21</v>
      </c>
      <c r="I178" s="7">
        <v>0</v>
      </c>
      <c r="J178" s="7">
        <v>0</v>
      </c>
      <c r="K178" s="7" t="s">
        <v>11</v>
      </c>
      <c r="L178" s="7">
        <v>18</v>
      </c>
      <c r="M178" s="7">
        <v>21</v>
      </c>
      <c r="O178" s="2" t="str">
        <f t="shared" si="48"/>
        <v>11011001</v>
      </c>
      <c r="P178" s="2" t="str">
        <f t="shared" si="48"/>
        <v>01001000</v>
      </c>
      <c r="Q178" s="2" t="str">
        <f t="shared" si="48"/>
        <v>00100001</v>
      </c>
      <c r="R178" s="2" t="str">
        <f t="shared" si="47"/>
        <v>00000000</v>
      </c>
      <c r="S178" s="2" t="str">
        <f t="shared" si="47"/>
        <v>00000000</v>
      </c>
      <c r="T178" s="2" t="str">
        <f t="shared" si="47"/>
        <v>11011011</v>
      </c>
      <c r="U178" s="2" t="str">
        <f t="shared" si="47"/>
        <v>00011000</v>
      </c>
      <c r="V178" s="2" t="str">
        <f t="shared" si="47"/>
        <v>00100001</v>
      </c>
      <c r="W178" s="2"/>
      <c r="X178" s="4">
        <f t="shared" si="60"/>
        <v>1</v>
      </c>
      <c r="Z178" s="4">
        <f t="shared" si="61"/>
        <v>1</v>
      </c>
      <c r="AA178" s="4">
        <f t="shared" si="62"/>
        <v>0</v>
      </c>
      <c r="AB178" s="4">
        <f t="shared" si="63"/>
        <v>4</v>
      </c>
      <c r="AC178" s="4">
        <f t="shared" si="64"/>
        <v>1</v>
      </c>
      <c r="AD178" s="4">
        <f t="shared" si="65"/>
        <v>2</v>
      </c>
    </row>
    <row r="179" spans="1:30" x14ac:dyDescent="0.25">
      <c r="A179" s="1" t="s">
        <v>59</v>
      </c>
      <c r="B179" s="1" t="s">
        <v>32</v>
      </c>
      <c r="D179">
        <v>8.5</v>
      </c>
      <c r="F179" s="7" t="s">
        <v>28</v>
      </c>
      <c r="G179" s="7">
        <v>48</v>
      </c>
      <c r="H179" s="7">
        <v>22</v>
      </c>
      <c r="I179" s="7">
        <v>0</v>
      </c>
      <c r="J179" s="7">
        <v>0</v>
      </c>
      <c r="K179" s="7" t="s">
        <v>11</v>
      </c>
      <c r="L179" s="7">
        <v>18</v>
      </c>
      <c r="M179" s="7">
        <v>21</v>
      </c>
      <c r="O179" s="2" t="str">
        <f t="shared" si="48"/>
        <v>11011001</v>
      </c>
      <c r="P179" s="2" t="str">
        <f t="shared" si="48"/>
        <v>01001000</v>
      </c>
      <c r="Q179" s="2" t="str">
        <f t="shared" si="48"/>
        <v>00100010</v>
      </c>
      <c r="R179" s="2" t="str">
        <f t="shared" si="47"/>
        <v>00000000</v>
      </c>
      <c r="S179" s="2" t="str">
        <f t="shared" si="47"/>
        <v>00000000</v>
      </c>
      <c r="T179" s="2" t="str">
        <f t="shared" si="47"/>
        <v>11011011</v>
      </c>
      <c r="U179" s="2" t="str">
        <f t="shared" si="47"/>
        <v>00011000</v>
      </c>
      <c r="V179" s="2" t="str">
        <f t="shared" si="47"/>
        <v>00100001</v>
      </c>
      <c r="W179" s="2"/>
      <c r="X179" s="4">
        <f t="shared" si="60"/>
        <v>2</v>
      </c>
      <c r="Z179" s="4">
        <f t="shared" si="61"/>
        <v>1</v>
      </c>
      <c r="AA179" s="4">
        <f t="shared" si="62"/>
        <v>0</v>
      </c>
      <c r="AB179" s="4">
        <f t="shared" si="63"/>
        <v>4</v>
      </c>
      <c r="AC179" s="4">
        <f t="shared" si="64"/>
        <v>1</v>
      </c>
      <c r="AD179" s="4">
        <f t="shared" si="65"/>
        <v>2</v>
      </c>
    </row>
    <row r="180" spans="1:30" x14ac:dyDescent="0.25">
      <c r="A180" s="1" t="s">
        <v>59</v>
      </c>
      <c r="B180" s="1" t="s">
        <v>32</v>
      </c>
      <c r="D180">
        <v>9</v>
      </c>
      <c r="F180" s="7" t="s">
        <v>28</v>
      </c>
      <c r="G180" s="7">
        <v>48</v>
      </c>
      <c r="H180" s="7">
        <v>22</v>
      </c>
      <c r="I180" s="7">
        <v>0</v>
      </c>
      <c r="J180" s="7">
        <v>0</v>
      </c>
      <c r="K180" s="7" t="s">
        <v>11</v>
      </c>
      <c r="L180" s="7">
        <v>18</v>
      </c>
      <c r="M180" s="7">
        <v>19</v>
      </c>
      <c r="O180" s="2" t="str">
        <f t="shared" si="48"/>
        <v>11011001</v>
      </c>
      <c r="P180" s="2" t="str">
        <f t="shared" si="48"/>
        <v>01001000</v>
      </c>
      <c r="Q180" s="2" t="str">
        <f t="shared" si="48"/>
        <v>00100010</v>
      </c>
      <c r="R180" s="2" t="str">
        <f t="shared" si="47"/>
        <v>00000000</v>
      </c>
      <c r="S180" s="2" t="str">
        <f t="shared" si="47"/>
        <v>00000000</v>
      </c>
      <c r="T180" s="2" t="str">
        <f t="shared" si="47"/>
        <v>11011011</v>
      </c>
      <c r="U180" s="2" t="str">
        <f t="shared" si="47"/>
        <v>00011000</v>
      </c>
      <c r="V180" s="2" t="str">
        <f t="shared" si="47"/>
        <v>00011001</v>
      </c>
      <c r="W180" s="2"/>
      <c r="X180" s="4">
        <f t="shared" si="60"/>
        <v>2</v>
      </c>
      <c r="Z180" s="4">
        <f t="shared" si="61"/>
        <v>1</v>
      </c>
      <c r="AA180" s="4">
        <f t="shared" si="62"/>
        <v>0</v>
      </c>
      <c r="AB180" s="4">
        <f t="shared" si="63"/>
        <v>3</v>
      </c>
      <c r="AC180" s="4">
        <f t="shared" si="64"/>
        <v>1</v>
      </c>
      <c r="AD180" s="4">
        <f t="shared" si="65"/>
        <v>2</v>
      </c>
    </row>
    <row r="181" spans="1:30" x14ac:dyDescent="0.25">
      <c r="A181" s="1" t="s">
        <v>59</v>
      </c>
      <c r="B181" s="1" t="s">
        <v>32</v>
      </c>
      <c r="D181">
        <v>9.5</v>
      </c>
      <c r="F181" s="7" t="s">
        <v>28</v>
      </c>
      <c r="G181" s="7">
        <v>48</v>
      </c>
      <c r="H181" s="7">
        <v>23</v>
      </c>
      <c r="I181" s="7">
        <v>0</v>
      </c>
      <c r="J181" s="7">
        <v>0</v>
      </c>
      <c r="K181" s="7" t="s">
        <v>11</v>
      </c>
      <c r="L181" s="7">
        <v>17</v>
      </c>
      <c r="M181" s="7">
        <v>19</v>
      </c>
      <c r="O181" s="2" t="str">
        <f t="shared" si="48"/>
        <v>11011001</v>
      </c>
      <c r="P181" s="2" t="str">
        <f t="shared" si="48"/>
        <v>01001000</v>
      </c>
      <c r="Q181" s="2" t="str">
        <f t="shared" si="48"/>
        <v>00100011</v>
      </c>
      <c r="R181" s="2" t="str">
        <f t="shared" si="47"/>
        <v>00000000</v>
      </c>
      <c r="S181" s="2" t="str">
        <f t="shared" si="47"/>
        <v>00000000</v>
      </c>
      <c r="T181" s="2" t="str">
        <f t="shared" si="47"/>
        <v>11011011</v>
      </c>
      <c r="U181" s="2" t="str">
        <f t="shared" ref="U181:V204" si="66">HEX2BIN(L181,8)</f>
        <v>00010111</v>
      </c>
      <c r="V181" s="2" t="str">
        <f t="shared" si="66"/>
        <v>00011001</v>
      </c>
      <c r="W181" s="2"/>
      <c r="X181" s="4">
        <f t="shared" si="60"/>
        <v>3</v>
      </c>
      <c r="Z181" s="4">
        <f t="shared" si="61"/>
        <v>1</v>
      </c>
      <c r="AA181" s="4">
        <f t="shared" si="62"/>
        <v>7</v>
      </c>
      <c r="AB181" s="4">
        <f t="shared" si="63"/>
        <v>3</v>
      </c>
      <c r="AC181" s="4">
        <f t="shared" si="64"/>
        <v>1</v>
      </c>
      <c r="AD181" s="4">
        <f t="shared" si="65"/>
        <v>2</v>
      </c>
    </row>
    <row r="182" spans="1:30" x14ac:dyDescent="0.25">
      <c r="A182" s="1" t="s">
        <v>59</v>
      </c>
      <c r="B182" s="1" t="s">
        <v>32</v>
      </c>
      <c r="D182">
        <v>10</v>
      </c>
      <c r="F182" s="7" t="s">
        <v>28</v>
      </c>
      <c r="G182" s="7">
        <v>48</v>
      </c>
      <c r="H182" s="7">
        <v>23</v>
      </c>
      <c r="I182" s="7">
        <v>0</v>
      </c>
      <c r="J182" s="7">
        <v>0</v>
      </c>
      <c r="K182" s="7" t="s">
        <v>11</v>
      </c>
      <c r="L182" s="7">
        <v>17</v>
      </c>
      <c r="M182" s="7">
        <v>19</v>
      </c>
      <c r="O182" s="2" t="str">
        <f t="shared" si="48"/>
        <v>11011001</v>
      </c>
      <c r="P182" s="2" t="str">
        <f t="shared" si="48"/>
        <v>01001000</v>
      </c>
      <c r="Q182" s="2" t="str">
        <f t="shared" si="48"/>
        <v>00100011</v>
      </c>
      <c r="R182" s="2" t="str">
        <f t="shared" si="48"/>
        <v>00000000</v>
      </c>
      <c r="S182" s="2" t="str">
        <f t="shared" si="48"/>
        <v>00000000</v>
      </c>
      <c r="T182" s="2" t="str">
        <f t="shared" si="48"/>
        <v>11011011</v>
      </c>
      <c r="U182" s="2" t="str">
        <f t="shared" si="66"/>
        <v>00010111</v>
      </c>
      <c r="V182" s="2" t="str">
        <f t="shared" si="66"/>
        <v>00011001</v>
      </c>
      <c r="W182" s="2"/>
      <c r="X182" s="4">
        <f t="shared" si="60"/>
        <v>3</v>
      </c>
      <c r="Z182" s="4">
        <f t="shared" si="61"/>
        <v>1</v>
      </c>
      <c r="AA182" s="4">
        <f t="shared" si="62"/>
        <v>7</v>
      </c>
      <c r="AB182" s="4">
        <f t="shared" si="63"/>
        <v>3</v>
      </c>
      <c r="AC182" s="4">
        <f t="shared" si="64"/>
        <v>1</v>
      </c>
      <c r="AD182" s="4">
        <f t="shared" si="65"/>
        <v>2</v>
      </c>
    </row>
    <row r="183" spans="1:30" x14ac:dyDescent="0.25">
      <c r="A183" s="1" t="s">
        <v>59</v>
      </c>
      <c r="B183" s="1" t="s">
        <v>32</v>
      </c>
      <c r="D183">
        <v>10.5</v>
      </c>
      <c r="F183" s="7" t="s">
        <v>28</v>
      </c>
      <c r="G183" s="7">
        <v>48</v>
      </c>
      <c r="H183" s="7">
        <v>24</v>
      </c>
      <c r="I183" s="7">
        <v>0</v>
      </c>
      <c r="J183" s="7">
        <v>0</v>
      </c>
      <c r="K183" s="7" t="s">
        <v>11</v>
      </c>
      <c r="L183" s="7">
        <v>17</v>
      </c>
      <c r="M183" s="7">
        <v>19</v>
      </c>
      <c r="O183" s="2" t="str">
        <f t="shared" si="48"/>
        <v>11011001</v>
      </c>
      <c r="P183" s="2" t="str">
        <f t="shared" si="48"/>
        <v>01001000</v>
      </c>
      <c r="Q183" s="2" t="str">
        <f t="shared" si="48"/>
        <v>00100100</v>
      </c>
      <c r="R183" s="2" t="str">
        <f t="shared" si="48"/>
        <v>00000000</v>
      </c>
      <c r="S183" s="2" t="str">
        <f t="shared" si="48"/>
        <v>00000000</v>
      </c>
      <c r="T183" s="2" t="str">
        <f t="shared" si="48"/>
        <v>11011011</v>
      </c>
      <c r="U183" s="2" t="str">
        <f t="shared" si="66"/>
        <v>00010111</v>
      </c>
      <c r="V183" s="2" t="str">
        <f t="shared" si="66"/>
        <v>00011001</v>
      </c>
      <c r="W183" s="2"/>
      <c r="X183" s="4">
        <f t="shared" si="60"/>
        <v>4</v>
      </c>
      <c r="Z183" s="4">
        <f t="shared" si="61"/>
        <v>1</v>
      </c>
      <c r="AA183" s="4">
        <f t="shared" si="62"/>
        <v>7</v>
      </c>
      <c r="AB183" s="4">
        <f t="shared" si="63"/>
        <v>3</v>
      </c>
      <c r="AC183" s="4">
        <f t="shared" si="64"/>
        <v>1</v>
      </c>
      <c r="AD183" s="4">
        <f t="shared" si="65"/>
        <v>2</v>
      </c>
    </row>
    <row r="184" spans="1:30" x14ac:dyDescent="0.25">
      <c r="A184" s="1" t="s">
        <v>59</v>
      </c>
      <c r="B184" s="1" t="s">
        <v>32</v>
      </c>
      <c r="D184">
        <v>11</v>
      </c>
      <c r="F184" s="7" t="s">
        <v>28</v>
      </c>
      <c r="G184" s="7">
        <v>48</v>
      </c>
      <c r="H184" s="7">
        <v>24</v>
      </c>
      <c r="I184" s="7">
        <v>0</v>
      </c>
      <c r="J184" s="7">
        <v>0</v>
      </c>
      <c r="K184" s="7" t="s">
        <v>11</v>
      </c>
      <c r="L184" s="7">
        <v>17</v>
      </c>
      <c r="M184" s="7">
        <v>19</v>
      </c>
      <c r="O184" s="2" t="str">
        <f t="shared" si="48"/>
        <v>11011001</v>
      </c>
      <c r="P184" s="2" t="str">
        <f t="shared" si="48"/>
        <v>01001000</v>
      </c>
      <c r="Q184" s="2" t="str">
        <f t="shared" si="48"/>
        <v>00100100</v>
      </c>
      <c r="R184" s="2" t="str">
        <f t="shared" si="48"/>
        <v>00000000</v>
      </c>
      <c r="S184" s="2" t="str">
        <f t="shared" si="48"/>
        <v>00000000</v>
      </c>
      <c r="T184" s="2" t="str">
        <f t="shared" si="48"/>
        <v>11011011</v>
      </c>
      <c r="U184" s="2" t="str">
        <f t="shared" si="66"/>
        <v>00010111</v>
      </c>
      <c r="V184" s="2" t="str">
        <f t="shared" si="66"/>
        <v>00011001</v>
      </c>
      <c r="W184" s="2"/>
      <c r="X184" s="4">
        <f t="shared" si="60"/>
        <v>4</v>
      </c>
      <c r="Z184" s="4">
        <f t="shared" si="61"/>
        <v>1</v>
      </c>
      <c r="AA184" s="4">
        <f t="shared" si="62"/>
        <v>7</v>
      </c>
      <c r="AB184" s="4">
        <f t="shared" si="63"/>
        <v>3</v>
      </c>
      <c r="AC184" s="4">
        <f t="shared" si="64"/>
        <v>1</v>
      </c>
      <c r="AD184" s="4">
        <f t="shared" si="65"/>
        <v>2</v>
      </c>
    </row>
    <row r="185" spans="1:30" x14ac:dyDescent="0.25">
      <c r="A185" s="1" t="s">
        <v>59</v>
      </c>
      <c r="B185" s="1" t="s">
        <v>32</v>
      </c>
      <c r="D185">
        <v>11.5</v>
      </c>
      <c r="F185" s="7" t="s">
        <v>28</v>
      </c>
      <c r="G185" s="7">
        <v>48</v>
      </c>
      <c r="H185" s="7">
        <v>25</v>
      </c>
      <c r="I185" s="7">
        <v>0</v>
      </c>
      <c r="J185" s="7">
        <v>0</v>
      </c>
      <c r="K185" s="7" t="s">
        <v>11</v>
      </c>
      <c r="L185" s="7">
        <v>17</v>
      </c>
      <c r="M185" s="7">
        <v>19</v>
      </c>
      <c r="O185" s="2" t="str">
        <f t="shared" si="48"/>
        <v>11011001</v>
      </c>
      <c r="P185" s="2" t="str">
        <f t="shared" si="48"/>
        <v>01001000</v>
      </c>
      <c r="Q185" s="2" t="str">
        <f t="shared" si="48"/>
        <v>00100101</v>
      </c>
      <c r="R185" s="2" t="str">
        <f t="shared" si="48"/>
        <v>00000000</v>
      </c>
      <c r="S185" s="2" t="str">
        <f t="shared" si="48"/>
        <v>00000000</v>
      </c>
      <c r="T185" s="2" t="str">
        <f t="shared" si="48"/>
        <v>11011011</v>
      </c>
      <c r="U185" s="2" t="str">
        <f t="shared" si="66"/>
        <v>00010111</v>
      </c>
      <c r="V185" s="2" t="str">
        <f t="shared" si="66"/>
        <v>00011001</v>
      </c>
      <c r="W185" s="2"/>
      <c r="X185" s="4">
        <f t="shared" si="60"/>
        <v>5</v>
      </c>
      <c r="Z185" s="4">
        <f t="shared" si="61"/>
        <v>1</v>
      </c>
      <c r="AA185" s="4">
        <f t="shared" si="62"/>
        <v>7</v>
      </c>
      <c r="AB185" s="4">
        <f t="shared" si="63"/>
        <v>3</v>
      </c>
      <c r="AC185" s="4">
        <f t="shared" si="64"/>
        <v>1</v>
      </c>
      <c r="AD185" s="4">
        <f t="shared" si="65"/>
        <v>2</v>
      </c>
    </row>
    <row r="186" spans="1:30" x14ac:dyDescent="0.25">
      <c r="A186" s="1" t="s">
        <v>59</v>
      </c>
      <c r="B186" s="1" t="s">
        <v>32</v>
      </c>
      <c r="D186">
        <v>12</v>
      </c>
      <c r="F186" s="7" t="s">
        <v>28</v>
      </c>
      <c r="G186" s="7">
        <v>48</v>
      </c>
      <c r="H186" s="7">
        <v>25</v>
      </c>
      <c r="I186" s="7">
        <v>0</v>
      </c>
      <c r="J186" s="7">
        <v>0</v>
      </c>
      <c r="K186" s="7" t="s">
        <v>11</v>
      </c>
      <c r="L186" s="7">
        <v>17</v>
      </c>
      <c r="M186" s="7">
        <v>19</v>
      </c>
      <c r="O186" s="2" t="str">
        <f t="shared" si="48"/>
        <v>11011001</v>
      </c>
      <c r="P186" s="2" t="str">
        <f t="shared" si="48"/>
        <v>01001000</v>
      </c>
      <c r="Q186" s="2" t="str">
        <f t="shared" si="48"/>
        <v>00100101</v>
      </c>
      <c r="R186" s="2" t="str">
        <f t="shared" si="48"/>
        <v>00000000</v>
      </c>
      <c r="S186" s="2" t="str">
        <f t="shared" si="48"/>
        <v>00000000</v>
      </c>
      <c r="T186" s="2" t="str">
        <f t="shared" si="48"/>
        <v>11011011</v>
      </c>
      <c r="U186" s="2" t="str">
        <f t="shared" si="66"/>
        <v>00010111</v>
      </c>
      <c r="V186" s="2" t="str">
        <f t="shared" si="66"/>
        <v>00011001</v>
      </c>
      <c r="W186" s="2"/>
      <c r="X186" s="4">
        <f t="shared" si="60"/>
        <v>5</v>
      </c>
      <c r="Z186" s="4">
        <f t="shared" si="61"/>
        <v>1</v>
      </c>
      <c r="AA186" s="4">
        <f t="shared" si="62"/>
        <v>7</v>
      </c>
      <c r="AB186" s="4">
        <f t="shared" si="63"/>
        <v>3</v>
      </c>
      <c r="AC186" s="4">
        <f t="shared" si="64"/>
        <v>1</v>
      </c>
      <c r="AD186" s="4">
        <f t="shared" si="65"/>
        <v>2</v>
      </c>
    </row>
    <row r="187" spans="1:30" x14ac:dyDescent="0.25">
      <c r="A187" s="1" t="s">
        <v>59</v>
      </c>
      <c r="B187" s="1" t="s">
        <v>32</v>
      </c>
      <c r="D187">
        <v>12.5</v>
      </c>
      <c r="F187" s="7" t="s">
        <v>28</v>
      </c>
      <c r="G187" s="7">
        <v>48</v>
      </c>
      <c r="H187" s="7">
        <v>26</v>
      </c>
      <c r="I187" s="7">
        <v>0</v>
      </c>
      <c r="J187" s="7">
        <v>0</v>
      </c>
      <c r="K187" s="7" t="s">
        <v>11</v>
      </c>
      <c r="L187" s="7">
        <v>17</v>
      </c>
      <c r="M187" s="7">
        <v>19</v>
      </c>
      <c r="O187" s="2" t="str">
        <f t="shared" si="48"/>
        <v>11011001</v>
      </c>
      <c r="P187" s="2" t="str">
        <f t="shared" si="48"/>
        <v>01001000</v>
      </c>
      <c r="Q187" s="2" t="str">
        <f t="shared" si="48"/>
        <v>00100110</v>
      </c>
      <c r="R187" s="2" t="str">
        <f t="shared" si="48"/>
        <v>00000000</v>
      </c>
      <c r="S187" s="2" t="str">
        <f t="shared" si="48"/>
        <v>00000000</v>
      </c>
      <c r="T187" s="2" t="str">
        <f t="shared" si="48"/>
        <v>11011011</v>
      </c>
      <c r="U187" s="2" t="str">
        <f t="shared" si="66"/>
        <v>00010111</v>
      </c>
      <c r="V187" s="2" t="str">
        <f t="shared" si="66"/>
        <v>00011001</v>
      </c>
      <c r="W187" s="2"/>
      <c r="X187" s="4">
        <f t="shared" si="60"/>
        <v>6</v>
      </c>
      <c r="Z187" s="4">
        <f t="shared" si="61"/>
        <v>1</v>
      </c>
      <c r="AA187" s="4">
        <f t="shared" si="62"/>
        <v>7</v>
      </c>
      <c r="AB187" s="4">
        <f t="shared" si="63"/>
        <v>3</v>
      </c>
      <c r="AC187" s="4">
        <f t="shared" si="64"/>
        <v>1</v>
      </c>
      <c r="AD187" s="4">
        <f t="shared" si="65"/>
        <v>2</v>
      </c>
    </row>
    <row r="188" spans="1:30" x14ac:dyDescent="0.25">
      <c r="A188" s="1"/>
      <c r="F188" s="7"/>
      <c r="G188" s="7"/>
      <c r="H188" s="7"/>
      <c r="I188" s="7"/>
      <c r="J188" s="7"/>
      <c r="K188" s="7"/>
      <c r="L188" s="7"/>
      <c r="M188" s="7"/>
      <c r="O188" s="2"/>
      <c r="P188" s="2"/>
      <c r="Q188" s="2"/>
      <c r="R188" s="2"/>
      <c r="S188" s="2"/>
      <c r="T188" s="2"/>
      <c r="U188" s="2"/>
      <c r="V188" s="2"/>
      <c r="W188" s="2"/>
      <c r="X188" s="4"/>
      <c r="Z188" s="4"/>
      <c r="AA188" s="4"/>
      <c r="AB188" s="4"/>
      <c r="AC188" s="4"/>
      <c r="AD188" s="4"/>
    </row>
    <row r="189" spans="1:30" x14ac:dyDescent="0.25">
      <c r="A189" s="1" t="s">
        <v>59</v>
      </c>
      <c r="B189" s="1" t="s">
        <v>33</v>
      </c>
      <c r="D189">
        <v>5</v>
      </c>
      <c r="F189" s="7">
        <v>21</v>
      </c>
      <c r="G189" s="7">
        <v>41</v>
      </c>
      <c r="H189" s="7">
        <v>23</v>
      </c>
      <c r="I189" s="7">
        <v>0</v>
      </c>
      <c r="J189" s="7">
        <v>0</v>
      </c>
      <c r="K189" s="7" t="s">
        <v>6</v>
      </c>
      <c r="L189" s="7">
        <v>27</v>
      </c>
      <c r="M189" s="7">
        <v>20</v>
      </c>
      <c r="O189" s="2" t="str">
        <f t="shared" ref="O189:T204" si="67">HEX2BIN(F189,8)</f>
        <v>00100001</v>
      </c>
      <c r="P189" s="2" t="str">
        <f t="shared" si="67"/>
        <v>01000001</v>
      </c>
      <c r="Q189" s="2" t="str">
        <f t="shared" si="67"/>
        <v>00100011</v>
      </c>
      <c r="R189" s="2" t="str">
        <f t="shared" si="67"/>
        <v>00000000</v>
      </c>
      <c r="S189" s="2" t="str">
        <f t="shared" si="67"/>
        <v>00000000</v>
      </c>
      <c r="T189" s="2" t="str">
        <f t="shared" si="67"/>
        <v>11100100</v>
      </c>
      <c r="U189" s="2" t="str">
        <f t="shared" si="66"/>
        <v>00100111</v>
      </c>
      <c r="V189" s="2" t="str">
        <f t="shared" si="66"/>
        <v>00100000</v>
      </c>
      <c r="W189" s="2"/>
      <c r="X189" s="4">
        <f t="shared" si="60"/>
        <v>3</v>
      </c>
      <c r="Z189" s="4">
        <f t="shared" si="61"/>
        <v>2</v>
      </c>
      <c r="AA189" s="4">
        <f t="shared" si="62"/>
        <v>7</v>
      </c>
      <c r="AB189" s="4">
        <f t="shared" si="63"/>
        <v>4</v>
      </c>
      <c r="AC189" s="4">
        <f t="shared" si="64"/>
        <v>1</v>
      </c>
      <c r="AD189" s="4">
        <f t="shared" si="65"/>
        <v>1</v>
      </c>
    </row>
    <row r="190" spans="1:30" x14ac:dyDescent="0.25">
      <c r="A190" s="1" t="s">
        <v>59</v>
      </c>
      <c r="B190" s="1" t="s">
        <v>33</v>
      </c>
      <c r="D190">
        <v>5.5</v>
      </c>
      <c r="F190" s="7">
        <v>21</v>
      </c>
      <c r="G190" s="7">
        <v>41</v>
      </c>
      <c r="H190" s="7">
        <v>24</v>
      </c>
      <c r="I190" s="7">
        <v>0</v>
      </c>
      <c r="J190" s="7">
        <v>0</v>
      </c>
      <c r="K190" s="7" t="s">
        <v>6</v>
      </c>
      <c r="L190" s="7">
        <v>27</v>
      </c>
      <c r="M190" s="7">
        <v>20</v>
      </c>
      <c r="O190" s="2" t="str">
        <f t="shared" si="67"/>
        <v>00100001</v>
      </c>
      <c r="P190" s="2" t="str">
        <f t="shared" si="67"/>
        <v>01000001</v>
      </c>
      <c r="Q190" s="2" t="str">
        <f t="shared" si="67"/>
        <v>00100100</v>
      </c>
      <c r="R190" s="2" t="str">
        <f t="shared" si="67"/>
        <v>00000000</v>
      </c>
      <c r="S190" s="2" t="str">
        <f t="shared" si="67"/>
        <v>00000000</v>
      </c>
      <c r="T190" s="2" t="str">
        <f t="shared" si="67"/>
        <v>11100100</v>
      </c>
      <c r="U190" s="2" t="str">
        <f t="shared" si="66"/>
        <v>00100111</v>
      </c>
      <c r="V190" s="2" t="str">
        <f t="shared" si="66"/>
        <v>00100000</v>
      </c>
      <c r="W190" s="2"/>
      <c r="X190" s="4">
        <f t="shared" si="60"/>
        <v>4</v>
      </c>
      <c r="Z190" s="4">
        <f t="shared" si="61"/>
        <v>2</v>
      </c>
      <c r="AA190" s="4">
        <f t="shared" si="62"/>
        <v>7</v>
      </c>
      <c r="AB190" s="4">
        <f t="shared" si="63"/>
        <v>4</v>
      </c>
      <c r="AC190" s="4">
        <f t="shared" si="64"/>
        <v>1</v>
      </c>
      <c r="AD190" s="4">
        <f t="shared" si="65"/>
        <v>1</v>
      </c>
    </row>
    <row r="191" spans="1:30" x14ac:dyDescent="0.25">
      <c r="A191" s="1" t="s">
        <v>59</v>
      </c>
      <c r="B191" s="1" t="s">
        <v>33</v>
      </c>
      <c r="D191">
        <v>6</v>
      </c>
      <c r="F191" s="7">
        <v>21</v>
      </c>
      <c r="G191" s="7">
        <v>41</v>
      </c>
      <c r="H191" s="7">
        <v>25</v>
      </c>
      <c r="I191" s="7">
        <v>0</v>
      </c>
      <c r="J191" s="7">
        <v>0</v>
      </c>
      <c r="K191" s="7" t="s">
        <v>6</v>
      </c>
      <c r="L191" s="7">
        <v>26</v>
      </c>
      <c r="M191" s="7">
        <v>18</v>
      </c>
      <c r="O191" s="2" t="str">
        <f t="shared" si="67"/>
        <v>00100001</v>
      </c>
      <c r="P191" s="2" t="str">
        <f t="shared" si="67"/>
        <v>01000001</v>
      </c>
      <c r="Q191" s="2" t="str">
        <f t="shared" si="67"/>
        <v>00100101</v>
      </c>
      <c r="R191" s="2" t="str">
        <f t="shared" si="67"/>
        <v>00000000</v>
      </c>
      <c r="S191" s="2" t="str">
        <f t="shared" si="67"/>
        <v>00000000</v>
      </c>
      <c r="T191" s="2" t="str">
        <f t="shared" si="67"/>
        <v>11100100</v>
      </c>
      <c r="U191" s="2" t="str">
        <f t="shared" si="66"/>
        <v>00100110</v>
      </c>
      <c r="V191" s="2" t="str">
        <f t="shared" si="66"/>
        <v>00011000</v>
      </c>
      <c r="W191" s="2"/>
      <c r="X191" s="4">
        <f t="shared" si="60"/>
        <v>5</v>
      </c>
      <c r="Z191" s="4">
        <f t="shared" si="61"/>
        <v>2</v>
      </c>
      <c r="AA191" s="4">
        <f t="shared" si="62"/>
        <v>6</v>
      </c>
      <c r="AB191" s="4">
        <f t="shared" si="63"/>
        <v>3</v>
      </c>
      <c r="AC191" s="4">
        <f t="shared" si="64"/>
        <v>1</v>
      </c>
      <c r="AD191" s="4">
        <f t="shared" si="65"/>
        <v>1</v>
      </c>
    </row>
    <row r="192" spans="1:30" x14ac:dyDescent="0.25">
      <c r="A192" s="1" t="s">
        <v>59</v>
      </c>
      <c r="B192" s="1" t="s">
        <v>33</v>
      </c>
      <c r="D192">
        <v>6.5</v>
      </c>
      <c r="F192" s="7">
        <v>21</v>
      </c>
      <c r="G192" s="7">
        <v>41</v>
      </c>
      <c r="H192" s="7">
        <v>26</v>
      </c>
      <c r="I192" s="7">
        <v>0</v>
      </c>
      <c r="J192" s="7">
        <v>0</v>
      </c>
      <c r="K192" s="7" t="s">
        <v>6</v>
      </c>
      <c r="L192" s="7">
        <v>26</v>
      </c>
      <c r="M192" s="7">
        <v>18</v>
      </c>
      <c r="O192" s="2" t="str">
        <f t="shared" si="67"/>
        <v>00100001</v>
      </c>
      <c r="P192" s="2" t="str">
        <f t="shared" si="67"/>
        <v>01000001</v>
      </c>
      <c r="Q192" s="2" t="str">
        <f t="shared" si="67"/>
        <v>00100110</v>
      </c>
      <c r="R192" s="2" t="str">
        <f t="shared" si="67"/>
        <v>00000000</v>
      </c>
      <c r="S192" s="2" t="str">
        <f t="shared" si="67"/>
        <v>00000000</v>
      </c>
      <c r="T192" s="2" t="str">
        <f t="shared" si="67"/>
        <v>11100100</v>
      </c>
      <c r="U192" s="2" t="str">
        <f t="shared" si="66"/>
        <v>00100110</v>
      </c>
      <c r="V192" s="2" t="str">
        <f t="shared" si="66"/>
        <v>00011000</v>
      </c>
      <c r="W192" s="2"/>
      <c r="X192" s="4">
        <f t="shared" si="60"/>
        <v>6</v>
      </c>
      <c r="Z192" s="4">
        <f t="shared" si="61"/>
        <v>2</v>
      </c>
      <c r="AA192" s="4">
        <f t="shared" si="62"/>
        <v>6</v>
      </c>
      <c r="AB192" s="4">
        <f t="shared" si="63"/>
        <v>3</v>
      </c>
      <c r="AC192" s="4">
        <f t="shared" si="64"/>
        <v>1</v>
      </c>
      <c r="AD192" s="4">
        <f t="shared" si="65"/>
        <v>1</v>
      </c>
    </row>
    <row r="193" spans="1:30" x14ac:dyDescent="0.25">
      <c r="A193" s="1" t="s">
        <v>59</v>
      </c>
      <c r="B193" s="1" t="s">
        <v>33</v>
      </c>
      <c r="D193">
        <v>7</v>
      </c>
      <c r="F193" s="7">
        <v>21</v>
      </c>
      <c r="G193" s="7">
        <v>41</v>
      </c>
      <c r="H193" s="7">
        <v>20</v>
      </c>
      <c r="I193" s="7">
        <v>0</v>
      </c>
      <c r="J193" s="7">
        <v>0</v>
      </c>
      <c r="K193" s="7" t="s">
        <v>6</v>
      </c>
      <c r="L193" s="7">
        <v>16</v>
      </c>
      <c r="M193" s="7">
        <v>18</v>
      </c>
      <c r="O193" s="2" t="str">
        <f t="shared" si="67"/>
        <v>00100001</v>
      </c>
      <c r="P193" s="2" t="str">
        <f t="shared" si="67"/>
        <v>01000001</v>
      </c>
      <c r="Q193" s="2" t="str">
        <f t="shared" si="67"/>
        <v>00100000</v>
      </c>
      <c r="R193" s="2" t="str">
        <f t="shared" si="67"/>
        <v>00000000</v>
      </c>
      <c r="S193" s="2" t="str">
        <f t="shared" si="67"/>
        <v>00000000</v>
      </c>
      <c r="T193" s="2" t="str">
        <f t="shared" si="67"/>
        <v>11100100</v>
      </c>
      <c r="U193" s="2" t="str">
        <f t="shared" si="66"/>
        <v>00010110</v>
      </c>
      <c r="V193" s="2" t="str">
        <f t="shared" si="66"/>
        <v>00011000</v>
      </c>
      <c r="W193" s="2"/>
      <c r="X193" s="4">
        <f t="shared" si="60"/>
        <v>0</v>
      </c>
      <c r="Z193" s="4">
        <f t="shared" si="61"/>
        <v>1</v>
      </c>
      <c r="AA193" s="4">
        <f t="shared" si="62"/>
        <v>6</v>
      </c>
      <c r="AB193" s="4">
        <f t="shared" si="63"/>
        <v>3</v>
      </c>
      <c r="AC193" s="4">
        <f t="shared" si="64"/>
        <v>1</v>
      </c>
      <c r="AD193" s="4">
        <f t="shared" si="65"/>
        <v>1</v>
      </c>
    </row>
    <row r="194" spans="1:30" x14ac:dyDescent="0.25">
      <c r="A194" s="1" t="s">
        <v>59</v>
      </c>
      <c r="B194" s="1" t="s">
        <v>33</v>
      </c>
      <c r="D194">
        <v>7.5</v>
      </c>
      <c r="F194" s="7">
        <v>21</v>
      </c>
      <c r="G194" s="7">
        <v>41</v>
      </c>
      <c r="H194" s="7">
        <v>21</v>
      </c>
      <c r="I194" s="7">
        <v>0</v>
      </c>
      <c r="J194" s="7">
        <v>0</v>
      </c>
      <c r="K194" s="7" t="s">
        <v>6</v>
      </c>
      <c r="L194" s="7">
        <v>16</v>
      </c>
      <c r="M194" s="7">
        <v>18</v>
      </c>
      <c r="O194" s="2" t="str">
        <f t="shared" si="67"/>
        <v>00100001</v>
      </c>
      <c r="P194" s="2" t="str">
        <f t="shared" si="67"/>
        <v>01000001</v>
      </c>
      <c r="Q194" s="2" t="str">
        <f t="shared" si="67"/>
        <v>00100001</v>
      </c>
      <c r="R194" s="2" t="str">
        <f t="shared" si="67"/>
        <v>00000000</v>
      </c>
      <c r="S194" s="2" t="str">
        <f t="shared" si="67"/>
        <v>00000000</v>
      </c>
      <c r="T194" s="2" t="str">
        <f t="shared" si="67"/>
        <v>11100100</v>
      </c>
      <c r="U194" s="2" t="str">
        <f t="shared" si="66"/>
        <v>00010110</v>
      </c>
      <c r="V194" s="2" t="str">
        <f t="shared" si="66"/>
        <v>00011000</v>
      </c>
      <c r="W194" s="2"/>
      <c r="X194" s="4">
        <f t="shared" si="60"/>
        <v>1</v>
      </c>
      <c r="Z194" s="4">
        <f t="shared" si="61"/>
        <v>1</v>
      </c>
      <c r="AA194" s="4">
        <f t="shared" si="62"/>
        <v>6</v>
      </c>
      <c r="AB194" s="4">
        <f t="shared" si="63"/>
        <v>3</v>
      </c>
      <c r="AC194" s="4">
        <f t="shared" si="64"/>
        <v>1</v>
      </c>
      <c r="AD194" s="4">
        <f t="shared" si="65"/>
        <v>1</v>
      </c>
    </row>
    <row r="195" spans="1:30" x14ac:dyDescent="0.25">
      <c r="A195" s="1" t="s">
        <v>59</v>
      </c>
      <c r="B195" s="1" t="s">
        <v>33</v>
      </c>
      <c r="D195">
        <v>8</v>
      </c>
      <c r="F195" s="7">
        <v>21</v>
      </c>
      <c r="G195" s="7">
        <v>41</v>
      </c>
      <c r="H195" s="7">
        <v>21</v>
      </c>
      <c r="I195" s="7">
        <v>0</v>
      </c>
      <c r="J195" s="7">
        <v>0</v>
      </c>
      <c r="K195" s="7" t="s">
        <v>6</v>
      </c>
      <c r="L195" s="7">
        <v>16</v>
      </c>
      <c r="M195" s="7">
        <v>18</v>
      </c>
      <c r="O195" s="2" t="str">
        <f t="shared" si="67"/>
        <v>00100001</v>
      </c>
      <c r="P195" s="2" t="str">
        <f t="shared" si="67"/>
        <v>01000001</v>
      </c>
      <c r="Q195" s="2" t="str">
        <f t="shared" si="67"/>
        <v>00100001</v>
      </c>
      <c r="R195" s="2" t="str">
        <f t="shared" si="67"/>
        <v>00000000</v>
      </c>
      <c r="S195" s="2" t="str">
        <f t="shared" si="67"/>
        <v>00000000</v>
      </c>
      <c r="T195" s="2" t="str">
        <f t="shared" si="67"/>
        <v>11100100</v>
      </c>
      <c r="U195" s="2" t="str">
        <f t="shared" si="66"/>
        <v>00010110</v>
      </c>
      <c r="V195" s="2" t="str">
        <f t="shared" si="66"/>
        <v>00011000</v>
      </c>
      <c r="W195" s="2"/>
      <c r="X195" s="4">
        <f t="shared" si="60"/>
        <v>1</v>
      </c>
      <c r="Z195" s="4">
        <f t="shared" si="61"/>
        <v>1</v>
      </c>
      <c r="AA195" s="4">
        <f t="shared" si="62"/>
        <v>6</v>
      </c>
      <c r="AB195" s="4">
        <f t="shared" si="63"/>
        <v>3</v>
      </c>
      <c r="AC195" s="4">
        <f t="shared" si="64"/>
        <v>1</v>
      </c>
      <c r="AD195" s="4">
        <f t="shared" si="65"/>
        <v>1</v>
      </c>
    </row>
    <row r="196" spans="1:30" x14ac:dyDescent="0.25">
      <c r="A196" s="1" t="s">
        <v>59</v>
      </c>
      <c r="B196" s="1" t="s">
        <v>33</v>
      </c>
      <c r="D196">
        <v>8.5</v>
      </c>
      <c r="F196" s="7">
        <v>21</v>
      </c>
      <c r="G196" s="7">
        <v>41</v>
      </c>
      <c r="H196" s="7">
        <v>22</v>
      </c>
      <c r="I196" s="7">
        <v>0</v>
      </c>
      <c r="J196" s="7">
        <v>0</v>
      </c>
      <c r="K196" s="7" t="s">
        <v>6</v>
      </c>
      <c r="L196" s="7">
        <v>16</v>
      </c>
      <c r="M196" s="7">
        <v>18</v>
      </c>
      <c r="O196" s="2" t="str">
        <f t="shared" si="67"/>
        <v>00100001</v>
      </c>
      <c r="P196" s="2" t="str">
        <f t="shared" si="67"/>
        <v>01000001</v>
      </c>
      <c r="Q196" s="2" t="str">
        <f t="shared" si="67"/>
        <v>00100010</v>
      </c>
      <c r="R196" s="2" t="str">
        <f t="shared" si="67"/>
        <v>00000000</v>
      </c>
      <c r="S196" s="2" t="str">
        <f t="shared" si="67"/>
        <v>00000000</v>
      </c>
      <c r="T196" s="2" t="str">
        <f t="shared" si="67"/>
        <v>11100100</v>
      </c>
      <c r="U196" s="2" t="str">
        <f t="shared" si="66"/>
        <v>00010110</v>
      </c>
      <c r="V196" s="2" t="str">
        <f t="shared" si="66"/>
        <v>00011000</v>
      </c>
      <c r="W196" s="2"/>
      <c r="X196" s="4">
        <f t="shared" si="60"/>
        <v>2</v>
      </c>
      <c r="Z196" s="4">
        <f t="shared" si="61"/>
        <v>1</v>
      </c>
      <c r="AA196" s="4">
        <f t="shared" si="62"/>
        <v>6</v>
      </c>
      <c r="AB196" s="4">
        <f t="shared" si="63"/>
        <v>3</v>
      </c>
      <c r="AC196" s="4">
        <f t="shared" si="64"/>
        <v>1</v>
      </c>
      <c r="AD196" s="4">
        <f t="shared" si="65"/>
        <v>1</v>
      </c>
    </row>
    <row r="197" spans="1:30" x14ac:dyDescent="0.25">
      <c r="A197" s="1" t="s">
        <v>59</v>
      </c>
      <c r="B197" s="1" t="s">
        <v>33</v>
      </c>
      <c r="D197">
        <v>9</v>
      </c>
      <c r="F197" s="7">
        <v>21</v>
      </c>
      <c r="G197" s="7">
        <v>41</v>
      </c>
      <c r="H197" s="7">
        <v>22</v>
      </c>
      <c r="I197" s="7">
        <v>0</v>
      </c>
      <c r="J197" s="7">
        <v>0</v>
      </c>
      <c r="K197" s="7" t="s">
        <v>6</v>
      </c>
      <c r="L197" s="7">
        <v>16</v>
      </c>
      <c r="M197" s="7">
        <v>18</v>
      </c>
      <c r="O197" s="2" t="str">
        <f t="shared" si="67"/>
        <v>00100001</v>
      </c>
      <c r="P197" s="2" t="str">
        <f t="shared" si="67"/>
        <v>01000001</v>
      </c>
      <c r="Q197" s="2" t="str">
        <f t="shared" si="67"/>
        <v>00100010</v>
      </c>
      <c r="R197" s="2" t="str">
        <f t="shared" si="67"/>
        <v>00000000</v>
      </c>
      <c r="S197" s="2" t="str">
        <f t="shared" si="67"/>
        <v>00000000</v>
      </c>
      <c r="T197" s="2" t="str">
        <f t="shared" si="67"/>
        <v>11100100</v>
      </c>
      <c r="U197" s="2" t="str">
        <f t="shared" si="66"/>
        <v>00010110</v>
      </c>
      <c r="V197" s="2" t="str">
        <f t="shared" si="66"/>
        <v>00011000</v>
      </c>
      <c r="W197" s="2"/>
      <c r="X197" s="4">
        <f t="shared" si="60"/>
        <v>2</v>
      </c>
      <c r="Z197" s="4">
        <f t="shared" si="61"/>
        <v>1</v>
      </c>
      <c r="AA197" s="4">
        <f t="shared" si="62"/>
        <v>6</v>
      </c>
      <c r="AB197" s="4">
        <f t="shared" si="63"/>
        <v>3</v>
      </c>
      <c r="AC197" s="4">
        <f t="shared" si="64"/>
        <v>1</v>
      </c>
      <c r="AD197" s="4">
        <f t="shared" si="65"/>
        <v>1</v>
      </c>
    </row>
    <row r="198" spans="1:30" x14ac:dyDescent="0.25">
      <c r="A198" s="1" t="s">
        <v>59</v>
      </c>
      <c r="B198" s="1" t="s">
        <v>33</v>
      </c>
      <c r="D198">
        <v>9.5</v>
      </c>
      <c r="F198" s="7">
        <v>21</v>
      </c>
      <c r="G198" s="7">
        <v>41</v>
      </c>
      <c r="H198" s="7">
        <v>23</v>
      </c>
      <c r="I198" s="7">
        <v>0</v>
      </c>
      <c r="J198" s="7">
        <v>0</v>
      </c>
      <c r="K198" s="7" t="s">
        <v>6</v>
      </c>
      <c r="L198" s="7">
        <v>16</v>
      </c>
      <c r="M198" s="7">
        <v>18</v>
      </c>
      <c r="O198" s="2" t="str">
        <f t="shared" si="67"/>
        <v>00100001</v>
      </c>
      <c r="P198" s="2" t="str">
        <f t="shared" si="67"/>
        <v>01000001</v>
      </c>
      <c r="Q198" s="2" t="str">
        <f t="shared" si="67"/>
        <v>00100011</v>
      </c>
      <c r="R198" s="2" t="str">
        <f t="shared" si="67"/>
        <v>00000000</v>
      </c>
      <c r="S198" s="2" t="str">
        <f t="shared" si="67"/>
        <v>00000000</v>
      </c>
      <c r="T198" s="2" t="str">
        <f t="shared" si="67"/>
        <v>11100100</v>
      </c>
      <c r="U198" s="2" t="str">
        <f t="shared" si="66"/>
        <v>00010110</v>
      </c>
      <c r="V198" s="2" t="str">
        <f t="shared" si="66"/>
        <v>00011000</v>
      </c>
      <c r="W198" s="2"/>
      <c r="X198" s="4">
        <f t="shared" si="60"/>
        <v>3</v>
      </c>
      <c r="Z198" s="4">
        <f t="shared" si="61"/>
        <v>1</v>
      </c>
      <c r="AA198" s="4">
        <f t="shared" si="62"/>
        <v>6</v>
      </c>
      <c r="AB198" s="4">
        <f t="shared" si="63"/>
        <v>3</v>
      </c>
      <c r="AC198" s="4">
        <f t="shared" si="64"/>
        <v>1</v>
      </c>
      <c r="AD198" s="4">
        <f t="shared" si="65"/>
        <v>1</v>
      </c>
    </row>
    <row r="199" spans="1:30" x14ac:dyDescent="0.25">
      <c r="A199" s="1" t="s">
        <v>59</v>
      </c>
      <c r="B199" s="1" t="s">
        <v>33</v>
      </c>
      <c r="D199">
        <v>10</v>
      </c>
      <c r="F199" s="7">
        <v>21</v>
      </c>
      <c r="G199" s="7">
        <v>41</v>
      </c>
      <c r="H199" s="7">
        <v>23</v>
      </c>
      <c r="I199" s="7">
        <v>0</v>
      </c>
      <c r="J199" s="7">
        <v>0</v>
      </c>
      <c r="K199" s="7" t="s">
        <v>6</v>
      </c>
      <c r="L199" s="7">
        <v>16</v>
      </c>
      <c r="M199" s="7">
        <v>18</v>
      </c>
      <c r="O199" s="2" t="str">
        <f t="shared" si="67"/>
        <v>00100001</v>
      </c>
      <c r="P199" s="2" t="str">
        <f t="shared" si="67"/>
        <v>01000001</v>
      </c>
      <c r="Q199" s="2" t="str">
        <f t="shared" si="67"/>
        <v>00100011</v>
      </c>
      <c r="R199" s="2" t="str">
        <f t="shared" si="67"/>
        <v>00000000</v>
      </c>
      <c r="S199" s="2" t="str">
        <f t="shared" si="67"/>
        <v>00000000</v>
      </c>
      <c r="T199" s="2" t="str">
        <f t="shared" si="67"/>
        <v>11100100</v>
      </c>
      <c r="U199" s="2" t="str">
        <f t="shared" si="66"/>
        <v>00010110</v>
      </c>
      <c r="V199" s="2" t="str">
        <f t="shared" si="66"/>
        <v>00011000</v>
      </c>
      <c r="W199" s="2"/>
      <c r="X199" s="4">
        <f t="shared" si="60"/>
        <v>3</v>
      </c>
      <c r="Z199" s="4">
        <f t="shared" si="61"/>
        <v>1</v>
      </c>
      <c r="AA199" s="4">
        <f t="shared" si="62"/>
        <v>6</v>
      </c>
      <c r="AB199" s="4">
        <f t="shared" si="63"/>
        <v>3</v>
      </c>
      <c r="AC199" s="4">
        <f t="shared" si="64"/>
        <v>1</v>
      </c>
      <c r="AD199" s="4">
        <f t="shared" si="65"/>
        <v>1</v>
      </c>
    </row>
    <row r="200" spans="1:30" x14ac:dyDescent="0.25">
      <c r="A200" s="1" t="s">
        <v>59</v>
      </c>
      <c r="B200" s="1" t="s">
        <v>33</v>
      </c>
      <c r="D200">
        <v>10.5</v>
      </c>
      <c r="F200" s="7">
        <v>21</v>
      </c>
      <c r="G200" s="7">
        <v>41</v>
      </c>
      <c r="H200" s="7">
        <v>24</v>
      </c>
      <c r="I200" s="7">
        <v>0</v>
      </c>
      <c r="J200" s="7">
        <v>0</v>
      </c>
      <c r="K200" s="7" t="s">
        <v>6</v>
      </c>
      <c r="L200" s="7">
        <v>16</v>
      </c>
      <c r="M200" s="7">
        <v>18</v>
      </c>
      <c r="O200" s="2" t="str">
        <f t="shared" si="67"/>
        <v>00100001</v>
      </c>
      <c r="P200" s="2" t="str">
        <f t="shared" si="67"/>
        <v>01000001</v>
      </c>
      <c r="Q200" s="2" t="str">
        <f t="shared" si="67"/>
        <v>00100100</v>
      </c>
      <c r="R200" s="2" t="str">
        <f t="shared" si="67"/>
        <v>00000000</v>
      </c>
      <c r="S200" s="2" t="str">
        <f t="shared" si="67"/>
        <v>00000000</v>
      </c>
      <c r="T200" s="2" t="str">
        <f t="shared" si="67"/>
        <v>11100100</v>
      </c>
      <c r="U200" s="2" t="str">
        <f t="shared" si="66"/>
        <v>00010110</v>
      </c>
      <c r="V200" s="2" t="str">
        <f t="shared" si="66"/>
        <v>00011000</v>
      </c>
      <c r="W200" s="2"/>
      <c r="X200" s="4">
        <f t="shared" si="60"/>
        <v>4</v>
      </c>
      <c r="Z200" s="4">
        <f t="shared" si="61"/>
        <v>1</v>
      </c>
      <c r="AA200" s="4">
        <f t="shared" si="62"/>
        <v>6</v>
      </c>
      <c r="AB200" s="4">
        <f t="shared" si="63"/>
        <v>3</v>
      </c>
      <c r="AC200" s="4">
        <f t="shared" si="64"/>
        <v>1</v>
      </c>
      <c r="AD200" s="4">
        <f t="shared" si="65"/>
        <v>1</v>
      </c>
    </row>
    <row r="201" spans="1:30" x14ac:dyDescent="0.25">
      <c r="A201" s="1" t="s">
        <v>59</v>
      </c>
      <c r="B201" s="1" t="s">
        <v>33</v>
      </c>
      <c r="D201">
        <v>11</v>
      </c>
      <c r="F201" s="7">
        <v>21</v>
      </c>
      <c r="G201" s="7">
        <v>41</v>
      </c>
      <c r="H201" s="7">
        <v>24</v>
      </c>
      <c r="I201" s="7">
        <v>0</v>
      </c>
      <c r="J201" s="7">
        <v>0</v>
      </c>
      <c r="K201" s="7" t="s">
        <v>6</v>
      </c>
      <c r="L201" s="7">
        <v>16</v>
      </c>
      <c r="M201" s="7">
        <v>18</v>
      </c>
      <c r="O201" s="2" t="str">
        <f t="shared" si="67"/>
        <v>00100001</v>
      </c>
      <c r="P201" s="2" t="str">
        <f t="shared" si="67"/>
        <v>01000001</v>
      </c>
      <c r="Q201" s="2" t="str">
        <f t="shared" si="67"/>
        <v>00100100</v>
      </c>
      <c r="R201" s="2" t="str">
        <f t="shared" si="67"/>
        <v>00000000</v>
      </c>
      <c r="S201" s="2" t="str">
        <f t="shared" si="67"/>
        <v>00000000</v>
      </c>
      <c r="T201" s="2" t="str">
        <f t="shared" si="67"/>
        <v>11100100</v>
      </c>
      <c r="U201" s="2" t="str">
        <f t="shared" si="66"/>
        <v>00010110</v>
      </c>
      <c r="V201" s="2" t="str">
        <f t="shared" si="66"/>
        <v>00011000</v>
      </c>
      <c r="W201" s="2"/>
      <c r="X201" s="4">
        <f t="shared" si="60"/>
        <v>4</v>
      </c>
      <c r="Z201" s="4">
        <f t="shared" si="61"/>
        <v>1</v>
      </c>
      <c r="AA201" s="4">
        <f t="shared" si="62"/>
        <v>6</v>
      </c>
      <c r="AB201" s="4">
        <f t="shared" si="63"/>
        <v>3</v>
      </c>
      <c r="AC201" s="4">
        <f t="shared" si="64"/>
        <v>1</v>
      </c>
      <c r="AD201" s="4">
        <f t="shared" si="65"/>
        <v>1</v>
      </c>
    </row>
    <row r="202" spans="1:30" x14ac:dyDescent="0.25">
      <c r="A202" s="1" t="s">
        <v>59</v>
      </c>
      <c r="B202" s="1" t="s">
        <v>33</v>
      </c>
      <c r="D202">
        <v>11.5</v>
      </c>
      <c r="F202" s="7">
        <v>21</v>
      </c>
      <c r="G202" s="7">
        <v>41</v>
      </c>
      <c r="H202" s="7">
        <v>25</v>
      </c>
      <c r="I202" s="7">
        <v>0</v>
      </c>
      <c r="J202" s="7">
        <v>0</v>
      </c>
      <c r="K202" s="7" t="s">
        <v>6</v>
      </c>
      <c r="L202" s="7">
        <v>16</v>
      </c>
      <c r="M202" s="7">
        <v>18</v>
      </c>
      <c r="O202" s="2" t="str">
        <f t="shared" si="67"/>
        <v>00100001</v>
      </c>
      <c r="P202" s="2" t="str">
        <f t="shared" si="67"/>
        <v>01000001</v>
      </c>
      <c r="Q202" s="2" t="str">
        <f t="shared" si="67"/>
        <v>00100101</v>
      </c>
      <c r="R202" s="2" t="str">
        <f t="shared" si="67"/>
        <v>00000000</v>
      </c>
      <c r="S202" s="2" t="str">
        <f t="shared" si="67"/>
        <v>00000000</v>
      </c>
      <c r="T202" s="2" t="str">
        <f t="shared" si="67"/>
        <v>11100100</v>
      </c>
      <c r="U202" s="2" t="str">
        <f t="shared" si="66"/>
        <v>00010110</v>
      </c>
      <c r="V202" s="2" t="str">
        <f t="shared" si="66"/>
        <v>00011000</v>
      </c>
      <c r="W202" s="2"/>
      <c r="X202" s="4">
        <f t="shared" si="60"/>
        <v>5</v>
      </c>
      <c r="Z202" s="4">
        <f t="shared" si="61"/>
        <v>1</v>
      </c>
      <c r="AA202" s="4">
        <f t="shared" si="62"/>
        <v>6</v>
      </c>
      <c r="AB202" s="4">
        <f t="shared" si="63"/>
        <v>3</v>
      </c>
      <c r="AC202" s="4">
        <f t="shared" si="64"/>
        <v>1</v>
      </c>
      <c r="AD202" s="4">
        <f t="shared" si="65"/>
        <v>1</v>
      </c>
    </row>
    <row r="203" spans="1:30" x14ac:dyDescent="0.25">
      <c r="A203" s="1" t="s">
        <v>59</v>
      </c>
      <c r="B203" s="1" t="s">
        <v>33</v>
      </c>
      <c r="D203">
        <v>12</v>
      </c>
      <c r="F203" s="7">
        <v>21</v>
      </c>
      <c r="G203" s="7">
        <v>41</v>
      </c>
      <c r="H203" s="7">
        <v>25</v>
      </c>
      <c r="I203" s="7">
        <v>0</v>
      </c>
      <c r="J203" s="7">
        <v>0</v>
      </c>
      <c r="K203" s="7" t="s">
        <v>6</v>
      </c>
      <c r="L203" s="7">
        <v>16</v>
      </c>
      <c r="M203" s="7">
        <v>18</v>
      </c>
      <c r="O203" s="2" t="str">
        <f t="shared" si="67"/>
        <v>00100001</v>
      </c>
      <c r="P203" s="2" t="str">
        <f t="shared" si="67"/>
        <v>01000001</v>
      </c>
      <c r="Q203" s="2" t="str">
        <f t="shared" si="67"/>
        <v>00100101</v>
      </c>
      <c r="R203" s="2" t="str">
        <f t="shared" si="67"/>
        <v>00000000</v>
      </c>
      <c r="S203" s="2" t="str">
        <f t="shared" si="67"/>
        <v>00000000</v>
      </c>
      <c r="T203" s="2" t="str">
        <f t="shared" si="67"/>
        <v>11100100</v>
      </c>
      <c r="U203" s="2" t="str">
        <f t="shared" si="66"/>
        <v>00010110</v>
      </c>
      <c r="V203" s="2" t="str">
        <f t="shared" si="66"/>
        <v>00011000</v>
      </c>
      <c r="W203" s="2"/>
      <c r="X203" s="4">
        <f t="shared" si="60"/>
        <v>5</v>
      </c>
      <c r="Z203" s="4">
        <f t="shared" si="61"/>
        <v>1</v>
      </c>
      <c r="AA203" s="4">
        <f t="shared" si="62"/>
        <v>6</v>
      </c>
      <c r="AB203" s="4">
        <f t="shared" si="63"/>
        <v>3</v>
      </c>
      <c r="AC203" s="4">
        <f t="shared" si="64"/>
        <v>1</v>
      </c>
      <c r="AD203" s="4">
        <f t="shared" si="65"/>
        <v>1</v>
      </c>
    </row>
    <row r="204" spans="1:30" x14ac:dyDescent="0.25">
      <c r="A204" s="1" t="s">
        <v>59</v>
      </c>
      <c r="B204" s="1" t="s">
        <v>33</v>
      </c>
      <c r="D204">
        <v>12.5</v>
      </c>
      <c r="F204" s="7">
        <v>21</v>
      </c>
      <c r="G204" s="7">
        <v>41</v>
      </c>
      <c r="H204" s="7">
        <v>26</v>
      </c>
      <c r="I204" s="7">
        <v>0</v>
      </c>
      <c r="J204" s="7">
        <v>0</v>
      </c>
      <c r="K204" s="7" t="s">
        <v>6</v>
      </c>
      <c r="L204" s="7">
        <v>16</v>
      </c>
      <c r="M204" s="7">
        <v>18</v>
      </c>
      <c r="O204" s="2" t="str">
        <f t="shared" si="67"/>
        <v>00100001</v>
      </c>
      <c r="P204" s="2" t="str">
        <f t="shared" si="67"/>
        <v>01000001</v>
      </c>
      <c r="Q204" s="2" t="str">
        <f t="shared" si="67"/>
        <v>00100110</v>
      </c>
      <c r="R204" s="2" t="str">
        <f t="shared" si="67"/>
        <v>00000000</v>
      </c>
      <c r="S204" s="2" t="str">
        <f t="shared" si="67"/>
        <v>00000000</v>
      </c>
      <c r="T204" s="2" t="str">
        <f t="shared" si="67"/>
        <v>11100100</v>
      </c>
      <c r="U204" s="2" t="str">
        <f t="shared" si="66"/>
        <v>00010110</v>
      </c>
      <c r="V204" s="2" t="str">
        <f t="shared" si="66"/>
        <v>00011000</v>
      </c>
      <c r="W204" s="2"/>
      <c r="X204" s="4">
        <f t="shared" si="60"/>
        <v>6</v>
      </c>
      <c r="Z204" s="4">
        <f t="shared" si="61"/>
        <v>1</v>
      </c>
      <c r="AA204" s="4">
        <f t="shared" si="62"/>
        <v>6</v>
      </c>
      <c r="AB204" s="4">
        <f t="shared" si="63"/>
        <v>3</v>
      </c>
      <c r="AC204" s="4">
        <f t="shared" si="64"/>
        <v>1</v>
      </c>
      <c r="AD204" s="4">
        <f t="shared" si="65"/>
        <v>1</v>
      </c>
    </row>
    <row r="205" spans="1:30" x14ac:dyDescent="0.25">
      <c r="A205" s="1"/>
      <c r="O205" s="2"/>
      <c r="P205" s="2"/>
      <c r="Q205" s="2"/>
      <c r="R205" s="2"/>
      <c r="S205" s="2"/>
      <c r="T205" s="2"/>
      <c r="U205" s="2"/>
      <c r="V205" s="2"/>
      <c r="W205" s="2"/>
      <c r="X205" s="4"/>
      <c r="Z205" s="4"/>
      <c r="AA205" s="4"/>
      <c r="AB205" s="4"/>
      <c r="AC205" s="4"/>
      <c r="AD205" s="4"/>
    </row>
    <row r="206" spans="1:30" x14ac:dyDescent="0.25">
      <c r="A206" s="1"/>
      <c r="B206" s="1"/>
      <c r="O206" s="2"/>
      <c r="P206" s="2"/>
      <c r="Q206" s="2"/>
      <c r="R206" s="2"/>
      <c r="S206" s="2"/>
      <c r="T206" s="2"/>
      <c r="U206" s="2"/>
      <c r="V206" s="2"/>
      <c r="W206" s="2"/>
      <c r="X206" s="4"/>
      <c r="Z206" s="4"/>
      <c r="AA206" s="4"/>
      <c r="AB206" s="4"/>
      <c r="AC206" s="4"/>
      <c r="AD206" s="4"/>
    </row>
    <row r="207" spans="1:30" x14ac:dyDescent="0.25">
      <c r="A207" s="1"/>
      <c r="B207" s="1"/>
      <c r="O207" s="2"/>
      <c r="P207" s="2"/>
      <c r="Q207" s="2"/>
      <c r="R207" s="2"/>
      <c r="S207" s="2"/>
      <c r="T207" s="2"/>
      <c r="U207" s="2"/>
      <c r="V207" s="2"/>
      <c r="W207" s="2"/>
      <c r="X207" s="4"/>
      <c r="Z207" s="4"/>
      <c r="AA207" s="4"/>
      <c r="AB207" s="4"/>
      <c r="AC207" s="4"/>
      <c r="AD207" s="4"/>
    </row>
    <row r="208" spans="1:30" x14ac:dyDescent="0.25">
      <c r="A208" s="1"/>
      <c r="B208" s="1"/>
      <c r="O208" s="2"/>
      <c r="P208" s="2"/>
      <c r="Q208" s="2"/>
      <c r="R208" s="2"/>
      <c r="S208" s="2"/>
      <c r="T208" s="2"/>
      <c r="U208" s="2"/>
      <c r="V208" s="2"/>
      <c r="W208" s="2"/>
      <c r="X208" s="4"/>
      <c r="Z208" s="4"/>
      <c r="AA208" s="4"/>
      <c r="AB208" s="4"/>
      <c r="AC208" s="4"/>
      <c r="AD208" s="4"/>
    </row>
    <row r="209" spans="1:30" x14ac:dyDescent="0.25">
      <c r="A209" s="1"/>
      <c r="B209" s="1"/>
      <c r="O209" s="2"/>
      <c r="P209" s="2"/>
      <c r="Q209" s="2"/>
      <c r="R209" s="2"/>
      <c r="S209" s="2"/>
      <c r="T209" s="2"/>
      <c r="U209" s="2"/>
      <c r="V209" s="2"/>
      <c r="W209" s="2"/>
      <c r="X209" s="4"/>
      <c r="Z209" s="4"/>
      <c r="AA209" s="4"/>
      <c r="AB209" s="4"/>
      <c r="AC209" s="4"/>
      <c r="AD209" s="4"/>
    </row>
    <row r="210" spans="1:30" x14ac:dyDescent="0.25">
      <c r="A210" s="1"/>
      <c r="B210" s="1"/>
      <c r="O210" s="2"/>
      <c r="P210" s="2"/>
      <c r="Q210" s="2"/>
      <c r="R210" s="2"/>
      <c r="S210" s="2"/>
      <c r="T210" s="2"/>
      <c r="U210" s="2"/>
      <c r="V210" s="2"/>
      <c r="W210" s="2"/>
      <c r="X210" s="4"/>
      <c r="Z210" s="4"/>
      <c r="AA210" s="4"/>
      <c r="AB210" s="4"/>
      <c r="AC210" s="4"/>
      <c r="AD210" s="4"/>
    </row>
    <row r="211" spans="1:30" x14ac:dyDescent="0.25">
      <c r="A211" s="1"/>
      <c r="B211" s="1"/>
      <c r="O211" s="2"/>
      <c r="P211" s="2"/>
      <c r="Q211" s="2"/>
      <c r="R211" s="2"/>
      <c r="S211" s="2"/>
      <c r="T211" s="2"/>
      <c r="U211" s="2"/>
      <c r="V211" s="2"/>
      <c r="W211" s="2"/>
      <c r="X211" s="4"/>
      <c r="Z211" s="4"/>
      <c r="AA211" s="4"/>
      <c r="AB211" s="4"/>
      <c r="AC211" s="4"/>
      <c r="AD211" s="4"/>
    </row>
    <row r="212" spans="1:30" x14ac:dyDescent="0.25">
      <c r="A212" s="1"/>
      <c r="B212" s="1"/>
      <c r="O212" s="2"/>
      <c r="P212" s="2"/>
      <c r="Q212" s="2"/>
      <c r="R212" s="2"/>
      <c r="S212" s="2"/>
      <c r="T212" s="2"/>
      <c r="U212" s="2"/>
      <c r="V212" s="2"/>
      <c r="W212" s="2"/>
      <c r="X212" s="4"/>
      <c r="Z212" s="4"/>
      <c r="AA212" s="4"/>
      <c r="AB212" s="4"/>
      <c r="AC212" s="4"/>
      <c r="AD212" s="4"/>
    </row>
    <row r="213" spans="1:30" x14ac:dyDescent="0.25">
      <c r="A213" s="1"/>
      <c r="B213" s="1"/>
      <c r="O213" s="2"/>
      <c r="P213" s="2"/>
      <c r="Q213" s="2"/>
      <c r="R213" s="2"/>
      <c r="S213" s="2"/>
      <c r="T213" s="2"/>
      <c r="U213" s="2"/>
      <c r="V213" s="2"/>
      <c r="W213" s="2"/>
      <c r="X213" s="4"/>
      <c r="Z213" s="4"/>
      <c r="AA213" s="4"/>
      <c r="AB213" s="4"/>
      <c r="AC213" s="4"/>
      <c r="AD213" s="4"/>
    </row>
    <row r="214" spans="1:30" x14ac:dyDescent="0.25">
      <c r="A214" s="1"/>
      <c r="B214" s="1"/>
      <c r="O214" s="2"/>
      <c r="P214" s="2"/>
      <c r="Q214" s="2"/>
      <c r="R214" s="2"/>
      <c r="S214" s="2"/>
      <c r="T214" s="2"/>
      <c r="U214" s="2"/>
      <c r="V214" s="2"/>
      <c r="W214" s="2"/>
      <c r="X214" s="4"/>
      <c r="Z214" s="4"/>
      <c r="AA214" s="4"/>
      <c r="AB214" s="4"/>
      <c r="AC214" s="4"/>
      <c r="AD214" s="4"/>
    </row>
    <row r="215" spans="1:30" x14ac:dyDescent="0.25">
      <c r="A215" s="1"/>
      <c r="B215" s="1"/>
      <c r="O215" s="2"/>
      <c r="P215" s="2"/>
      <c r="Q215" s="2"/>
      <c r="R215" s="2"/>
      <c r="S215" s="2"/>
      <c r="T215" s="2"/>
      <c r="U215" s="2"/>
      <c r="V215" s="2"/>
      <c r="W215" s="2"/>
      <c r="X215" s="4"/>
      <c r="Z215" s="4"/>
      <c r="AA215" s="4"/>
      <c r="AB215" s="4"/>
      <c r="AC215" s="4"/>
      <c r="AD215" s="4"/>
    </row>
    <row r="216" spans="1:30" x14ac:dyDescent="0.25">
      <c r="A216" s="1"/>
      <c r="B216" s="1"/>
      <c r="O216" s="2"/>
      <c r="P216" s="2"/>
      <c r="Q216" s="2"/>
      <c r="R216" s="2"/>
      <c r="S216" s="2"/>
      <c r="T216" s="2"/>
      <c r="U216" s="2"/>
      <c r="V216" s="2"/>
      <c r="W216" s="2"/>
      <c r="X216" s="4"/>
      <c r="Z216" s="4"/>
      <c r="AA216" s="4"/>
      <c r="AB216" s="4"/>
      <c r="AC216" s="4"/>
      <c r="AD216" s="4"/>
    </row>
    <row r="217" spans="1:30" x14ac:dyDescent="0.25">
      <c r="A217" s="1"/>
      <c r="B217" s="1"/>
      <c r="O217" s="2"/>
      <c r="P217" s="2"/>
      <c r="Q217" s="2"/>
      <c r="R217" s="2"/>
      <c r="S217" s="2"/>
      <c r="T217" s="2"/>
      <c r="U217" s="2"/>
      <c r="V217" s="2"/>
      <c r="W217" s="2"/>
      <c r="X217" s="4"/>
      <c r="Z217" s="4"/>
      <c r="AA217" s="4"/>
      <c r="AB217" s="4"/>
      <c r="AC217" s="4"/>
      <c r="AD217" s="4"/>
    </row>
    <row r="218" spans="1:30" x14ac:dyDescent="0.25">
      <c r="A218" s="1"/>
      <c r="B218" s="1"/>
      <c r="O218" s="2"/>
      <c r="P218" s="2"/>
      <c r="Q218" s="2"/>
      <c r="R218" s="2"/>
      <c r="S218" s="2"/>
      <c r="T218" s="2"/>
      <c r="U218" s="2"/>
      <c r="V218" s="2"/>
      <c r="W218" s="2"/>
      <c r="X218" s="4"/>
      <c r="Z218" s="4"/>
      <c r="AA218" s="4"/>
      <c r="AB218" s="4"/>
      <c r="AC218" s="4"/>
      <c r="AD218" s="4"/>
    </row>
    <row r="219" spans="1:30" x14ac:dyDescent="0.25">
      <c r="A219" s="1"/>
      <c r="B219" s="1"/>
      <c r="O219" s="2"/>
      <c r="P219" s="2"/>
      <c r="Q219" s="2"/>
      <c r="R219" s="2"/>
      <c r="S219" s="2"/>
      <c r="T219" s="2"/>
      <c r="U219" s="2"/>
      <c r="V219" s="2"/>
      <c r="W219" s="2"/>
      <c r="X219" s="4"/>
      <c r="Z219" s="4"/>
      <c r="AA219" s="4"/>
      <c r="AB219" s="4"/>
      <c r="AC219" s="4"/>
      <c r="AD219" s="4"/>
    </row>
    <row r="220" spans="1:30" x14ac:dyDescent="0.25">
      <c r="A220" s="1"/>
      <c r="B220" s="1"/>
      <c r="O220" s="2"/>
      <c r="P220" s="2"/>
      <c r="Q220" s="2"/>
      <c r="R220" s="2"/>
      <c r="S220" s="2"/>
      <c r="T220" s="2"/>
      <c r="U220" s="2"/>
      <c r="V220" s="2"/>
      <c r="W220" s="2"/>
      <c r="X220" s="4"/>
      <c r="Z220" s="4"/>
      <c r="AA220" s="4"/>
      <c r="AB220" s="4"/>
      <c r="AC220" s="4"/>
      <c r="AD220" s="4"/>
    </row>
    <row r="221" spans="1:30" x14ac:dyDescent="0.25">
      <c r="A221" s="1"/>
      <c r="B221" s="1"/>
      <c r="O221" s="2"/>
      <c r="P221" s="2"/>
      <c r="Q221" s="2"/>
      <c r="R221" s="2"/>
      <c r="S221" s="2"/>
      <c r="T221" s="2"/>
      <c r="U221" s="2"/>
      <c r="V221" s="2"/>
      <c r="W221" s="2"/>
      <c r="X221" s="4"/>
      <c r="Z221" s="4"/>
      <c r="AA221" s="4"/>
      <c r="AB221" s="4"/>
      <c r="AC221" s="4"/>
      <c r="AD221" s="4"/>
    </row>
    <row r="222" spans="1:30" x14ac:dyDescent="0.25">
      <c r="A222" s="1"/>
      <c r="O222" s="2"/>
      <c r="P222" s="2"/>
      <c r="Q222" s="2"/>
      <c r="R222" s="2"/>
      <c r="S222" s="2"/>
      <c r="T222" s="2"/>
      <c r="U222" s="2"/>
      <c r="V222" s="2"/>
      <c r="W222" s="2"/>
      <c r="X222" s="4"/>
      <c r="Z222" s="4"/>
      <c r="AA222" s="4"/>
      <c r="AB222" s="4"/>
      <c r="AC222" s="4"/>
      <c r="AD222" s="4"/>
    </row>
    <row r="223" spans="1:30" x14ac:dyDescent="0.25">
      <c r="A223" s="1"/>
      <c r="B223" s="1"/>
      <c r="O223" s="2"/>
      <c r="P223" s="2"/>
      <c r="Q223" s="2"/>
      <c r="R223" s="2"/>
      <c r="S223" s="2"/>
      <c r="T223" s="2"/>
      <c r="U223" s="2"/>
      <c r="V223" s="2"/>
      <c r="W223" s="2"/>
      <c r="X223" s="4"/>
      <c r="Z223" s="4"/>
      <c r="AA223" s="4"/>
      <c r="AB223" s="4"/>
      <c r="AC223" s="4"/>
      <c r="AD223" s="4"/>
    </row>
    <row r="224" spans="1:30" x14ac:dyDescent="0.25">
      <c r="A224" s="1"/>
      <c r="B224" s="1"/>
      <c r="O224" s="2"/>
      <c r="P224" s="2"/>
      <c r="Q224" s="2"/>
      <c r="R224" s="2"/>
      <c r="S224" s="2"/>
      <c r="T224" s="2"/>
      <c r="U224" s="2"/>
      <c r="V224" s="2"/>
      <c r="W224" s="2"/>
      <c r="X224" s="4"/>
      <c r="Z224" s="4"/>
      <c r="AA224" s="4"/>
      <c r="AB224" s="4"/>
      <c r="AC224" s="4"/>
      <c r="AD224" s="4"/>
    </row>
    <row r="225" spans="1:30" x14ac:dyDescent="0.25">
      <c r="A225" s="1"/>
      <c r="B225" s="1"/>
      <c r="O225" s="2"/>
      <c r="P225" s="2"/>
      <c r="Q225" s="2"/>
      <c r="R225" s="2"/>
      <c r="S225" s="2"/>
      <c r="T225" s="2"/>
      <c r="U225" s="2"/>
      <c r="V225" s="2"/>
      <c r="W225" s="2"/>
      <c r="X225" s="4"/>
      <c r="Z225" s="4"/>
      <c r="AA225" s="4"/>
      <c r="AB225" s="4"/>
      <c r="AC225" s="4"/>
      <c r="AD225" s="4"/>
    </row>
    <row r="226" spans="1:30" x14ac:dyDescent="0.25">
      <c r="A226" s="1"/>
      <c r="B226" s="1"/>
      <c r="O226" s="2"/>
      <c r="P226" s="2"/>
      <c r="Q226" s="2"/>
      <c r="R226" s="2"/>
      <c r="S226" s="2"/>
      <c r="T226" s="2"/>
      <c r="U226" s="2"/>
      <c r="V226" s="2"/>
      <c r="W226" s="2"/>
      <c r="X226" s="4"/>
      <c r="Z226" s="4"/>
      <c r="AA226" s="4"/>
      <c r="AB226" s="4"/>
      <c r="AC226" s="4"/>
      <c r="AD226" s="4"/>
    </row>
    <row r="227" spans="1:30" x14ac:dyDescent="0.25">
      <c r="A227" s="1"/>
      <c r="B227" s="1"/>
      <c r="O227" s="2"/>
      <c r="P227" s="2"/>
      <c r="Q227" s="2"/>
      <c r="R227" s="2"/>
      <c r="S227" s="2"/>
      <c r="T227" s="2"/>
      <c r="U227" s="2"/>
      <c r="V227" s="2"/>
      <c r="W227" s="2"/>
      <c r="X227" s="4"/>
      <c r="Z227" s="4"/>
      <c r="AA227" s="4"/>
      <c r="AB227" s="4"/>
      <c r="AC227" s="4"/>
      <c r="AD227" s="4"/>
    </row>
    <row r="228" spans="1:30" x14ac:dyDescent="0.25">
      <c r="A228" s="1"/>
      <c r="B228" s="1"/>
      <c r="O228" s="2"/>
      <c r="P228" s="2"/>
      <c r="Q228" s="2"/>
      <c r="R228" s="2"/>
      <c r="S228" s="2"/>
      <c r="T228" s="2"/>
      <c r="U228" s="2"/>
      <c r="V228" s="2"/>
      <c r="W228" s="2"/>
      <c r="X228" s="4"/>
      <c r="Z228" s="4"/>
      <c r="AA228" s="4"/>
      <c r="AB228" s="4"/>
      <c r="AC228" s="4"/>
      <c r="AD228" s="4"/>
    </row>
    <row r="229" spans="1:30" x14ac:dyDescent="0.25">
      <c r="A229" s="1"/>
      <c r="B229" s="1"/>
      <c r="O229" s="2"/>
      <c r="P229" s="2"/>
      <c r="Q229" s="2"/>
      <c r="R229" s="2"/>
      <c r="S229" s="2"/>
      <c r="T229" s="2"/>
      <c r="U229" s="2"/>
      <c r="V229" s="2"/>
      <c r="W229" s="2"/>
      <c r="X229" s="4"/>
      <c r="Z229" s="4"/>
      <c r="AA229" s="4"/>
      <c r="AB229" s="4"/>
      <c r="AC229" s="4"/>
      <c r="AD229" s="4"/>
    </row>
    <row r="230" spans="1:30" x14ac:dyDescent="0.25">
      <c r="A230" s="1"/>
      <c r="B230" s="1"/>
      <c r="O230" s="2"/>
      <c r="P230" s="2"/>
      <c r="Q230" s="2"/>
      <c r="R230" s="2"/>
      <c r="S230" s="2"/>
      <c r="T230" s="2"/>
      <c r="U230" s="2"/>
      <c r="V230" s="2"/>
      <c r="W230" s="2"/>
      <c r="X230" s="4"/>
      <c r="Z230" s="4"/>
      <c r="AA230" s="4"/>
      <c r="AB230" s="4"/>
      <c r="AC230" s="4"/>
      <c r="AD230" s="4"/>
    </row>
    <row r="231" spans="1:30" x14ac:dyDescent="0.25">
      <c r="A231" s="1"/>
      <c r="B231" s="1"/>
      <c r="O231" s="2"/>
      <c r="P231" s="2"/>
      <c r="Q231" s="2"/>
      <c r="R231" s="2"/>
      <c r="S231" s="2"/>
      <c r="T231" s="2"/>
      <c r="U231" s="2"/>
      <c r="V231" s="2"/>
      <c r="W231" s="2"/>
      <c r="X231" s="4"/>
      <c r="Z231" s="4"/>
      <c r="AA231" s="4"/>
      <c r="AB231" s="4"/>
      <c r="AC231" s="4"/>
      <c r="AD231" s="4"/>
    </row>
    <row r="232" spans="1:30" x14ac:dyDescent="0.25">
      <c r="A232" s="1"/>
      <c r="B232" s="1"/>
      <c r="O232" s="2"/>
      <c r="P232" s="2"/>
      <c r="Q232" s="2"/>
      <c r="R232" s="2"/>
      <c r="S232" s="2"/>
      <c r="T232" s="2"/>
      <c r="U232" s="2"/>
      <c r="V232" s="2"/>
      <c r="W232" s="2"/>
      <c r="X232" s="4"/>
      <c r="Z232" s="4"/>
      <c r="AA232" s="4"/>
      <c r="AB232" s="4"/>
      <c r="AC232" s="4"/>
      <c r="AD232" s="4"/>
    </row>
    <row r="233" spans="1:30" x14ac:dyDescent="0.25">
      <c r="A233" s="1"/>
      <c r="B233" s="1"/>
      <c r="O233" s="2"/>
      <c r="P233" s="2"/>
      <c r="Q233" s="2"/>
      <c r="R233" s="2"/>
      <c r="S233" s="2"/>
      <c r="T233" s="2"/>
      <c r="U233" s="2"/>
      <c r="V233" s="2"/>
      <c r="W233" s="2"/>
      <c r="X233" s="4"/>
      <c r="Z233" s="4"/>
      <c r="AA233" s="4"/>
      <c r="AB233" s="4"/>
      <c r="AC233" s="4"/>
      <c r="AD233" s="4"/>
    </row>
    <row r="234" spans="1:30" x14ac:dyDescent="0.25">
      <c r="A234" s="1"/>
      <c r="B234" s="1"/>
      <c r="O234" s="2"/>
      <c r="P234" s="2"/>
      <c r="Q234" s="2"/>
      <c r="R234" s="2"/>
      <c r="S234" s="2"/>
      <c r="T234" s="2"/>
      <c r="U234" s="2"/>
      <c r="V234" s="2"/>
      <c r="W234" s="2"/>
      <c r="X234" s="4"/>
      <c r="Z234" s="4"/>
      <c r="AA234" s="4"/>
      <c r="AB234" s="4"/>
      <c r="AC234" s="4"/>
      <c r="AD234" s="4"/>
    </row>
    <row r="235" spans="1:30" x14ac:dyDescent="0.25">
      <c r="A235" s="1"/>
      <c r="B235" s="1"/>
      <c r="O235" s="2"/>
      <c r="P235" s="2"/>
      <c r="Q235" s="2"/>
      <c r="R235" s="2"/>
      <c r="S235" s="2"/>
      <c r="T235" s="2"/>
      <c r="U235" s="2"/>
      <c r="V235" s="2"/>
      <c r="W235" s="2"/>
      <c r="X235" s="4"/>
      <c r="Z235" s="4"/>
      <c r="AA235" s="4"/>
      <c r="AB235" s="4"/>
      <c r="AC235" s="4"/>
      <c r="AD235" s="4"/>
    </row>
    <row r="236" spans="1:30" x14ac:dyDescent="0.25">
      <c r="A236" s="1"/>
      <c r="B236" s="1"/>
      <c r="O236" s="2"/>
      <c r="P236" s="2"/>
      <c r="Q236" s="2"/>
      <c r="R236" s="2"/>
      <c r="S236" s="2"/>
      <c r="T236" s="2"/>
      <c r="U236" s="2"/>
      <c r="V236" s="2"/>
      <c r="W236" s="2"/>
      <c r="X236" s="4"/>
      <c r="Z236" s="4"/>
      <c r="AA236" s="4"/>
      <c r="AB236" s="4"/>
      <c r="AC236" s="4"/>
      <c r="AD236" s="4"/>
    </row>
    <row r="237" spans="1:30" x14ac:dyDescent="0.25">
      <c r="A237" s="1"/>
      <c r="B237" s="1"/>
      <c r="O237" s="2"/>
      <c r="P237" s="2"/>
      <c r="Q237" s="2"/>
      <c r="R237" s="2"/>
      <c r="S237" s="2"/>
      <c r="T237" s="2"/>
      <c r="U237" s="2"/>
      <c r="V237" s="2"/>
      <c r="W237" s="2"/>
      <c r="X237" s="4"/>
      <c r="Z237" s="4"/>
      <c r="AA237" s="4"/>
      <c r="AB237" s="4"/>
      <c r="AC237" s="4"/>
      <c r="AD237" s="4"/>
    </row>
    <row r="238" spans="1:30" x14ac:dyDescent="0.25">
      <c r="A238" s="1"/>
      <c r="B238" s="1"/>
      <c r="O238" s="2"/>
      <c r="P238" s="2"/>
      <c r="Q238" s="2"/>
      <c r="R238" s="2"/>
      <c r="S238" s="2"/>
      <c r="T238" s="2"/>
      <c r="U238" s="2"/>
      <c r="V238" s="2"/>
      <c r="W238" s="2"/>
      <c r="X238" s="4"/>
      <c r="Z238" s="4"/>
      <c r="AA238" s="4"/>
      <c r="AB238" s="4"/>
      <c r="AC238" s="4"/>
      <c r="AD238" s="4"/>
    </row>
    <row r="239" spans="1:30" x14ac:dyDescent="0.25">
      <c r="A239" s="1"/>
      <c r="O239" s="2"/>
      <c r="P239" s="2"/>
      <c r="Q239" s="2"/>
      <c r="R239" s="2"/>
      <c r="S239" s="2"/>
      <c r="T239" s="2"/>
      <c r="U239" s="2"/>
      <c r="V239" s="2"/>
      <c r="W239" s="2"/>
      <c r="X239" s="4"/>
      <c r="Z239" s="4"/>
      <c r="AA239" s="4"/>
      <c r="AB239" s="4"/>
      <c r="AC239" s="4"/>
      <c r="AD239" s="4"/>
    </row>
    <row r="240" spans="1:30" x14ac:dyDescent="0.25">
      <c r="A240" s="1"/>
      <c r="B240" s="1"/>
      <c r="O240" s="2"/>
      <c r="P240" s="2"/>
      <c r="Q240" s="2"/>
      <c r="R240" s="2"/>
      <c r="S240" s="2"/>
      <c r="T240" s="2"/>
      <c r="U240" s="2"/>
      <c r="V240" s="2"/>
      <c r="W240" s="2"/>
      <c r="X240" s="4"/>
      <c r="Z240" s="4"/>
      <c r="AA240" s="4"/>
      <c r="AB240" s="4"/>
      <c r="AC240" s="4"/>
      <c r="AD240" s="4"/>
    </row>
    <row r="241" spans="1:30" x14ac:dyDescent="0.25">
      <c r="A241" s="1"/>
      <c r="B241" s="1"/>
      <c r="O241" s="2"/>
      <c r="P241" s="2"/>
      <c r="Q241" s="2"/>
      <c r="R241" s="2"/>
      <c r="S241" s="2"/>
      <c r="T241" s="2"/>
      <c r="U241" s="2"/>
      <c r="V241" s="2"/>
      <c r="W241" s="2"/>
      <c r="X241" s="4"/>
      <c r="Z241" s="4"/>
      <c r="AA241" s="4"/>
      <c r="AB241" s="4"/>
      <c r="AC241" s="4"/>
      <c r="AD241" s="4"/>
    </row>
    <row r="242" spans="1:30" x14ac:dyDescent="0.25">
      <c r="A242" s="1"/>
      <c r="B242" s="1"/>
      <c r="O242" s="2"/>
      <c r="P242" s="2"/>
      <c r="Q242" s="2"/>
      <c r="R242" s="2"/>
      <c r="S242" s="2"/>
      <c r="T242" s="2"/>
      <c r="U242" s="2"/>
      <c r="V242" s="2"/>
      <c r="W242" s="2"/>
      <c r="X242" s="4"/>
      <c r="Z242" s="4"/>
      <c r="AA242" s="4"/>
      <c r="AB242" s="4"/>
      <c r="AC242" s="4"/>
      <c r="AD242" s="4"/>
    </row>
    <row r="243" spans="1:30" x14ac:dyDescent="0.25">
      <c r="A243" s="1"/>
      <c r="B243" s="1"/>
      <c r="O243" s="2"/>
      <c r="P243" s="2"/>
      <c r="Q243" s="2"/>
      <c r="R243" s="2"/>
      <c r="S243" s="2"/>
      <c r="T243" s="2"/>
      <c r="U243" s="2"/>
      <c r="V243" s="2"/>
      <c r="W243" s="2"/>
      <c r="X243" s="4"/>
      <c r="Z243" s="4"/>
      <c r="AA243" s="4"/>
      <c r="AB243" s="4"/>
      <c r="AC243" s="4"/>
      <c r="AD243" s="4"/>
    </row>
    <row r="244" spans="1:30" x14ac:dyDescent="0.25">
      <c r="A244" s="1"/>
      <c r="B244" s="1"/>
      <c r="O244" s="2"/>
      <c r="P244" s="2"/>
      <c r="Q244" s="2"/>
      <c r="R244" s="2"/>
      <c r="S244" s="2"/>
      <c r="T244" s="2"/>
      <c r="U244" s="2"/>
      <c r="V244" s="2"/>
      <c r="W244" s="2"/>
      <c r="X244" s="4"/>
      <c r="Z244" s="4"/>
      <c r="AA244" s="4"/>
      <c r="AB244" s="4"/>
      <c r="AC244" s="4"/>
      <c r="AD244" s="4"/>
    </row>
    <row r="245" spans="1:30" x14ac:dyDescent="0.25">
      <c r="A245" s="1"/>
      <c r="B245" s="1"/>
      <c r="O245" s="2"/>
      <c r="P245" s="2"/>
      <c r="Q245" s="2"/>
      <c r="R245" s="2"/>
      <c r="S245" s="2"/>
      <c r="T245" s="2"/>
      <c r="U245" s="2"/>
      <c r="V245" s="2"/>
      <c r="W245" s="2"/>
      <c r="X245" s="4"/>
      <c r="Z245" s="4"/>
      <c r="AA245" s="4"/>
      <c r="AB245" s="4"/>
      <c r="AC245" s="4"/>
      <c r="AD245" s="4"/>
    </row>
    <row r="246" spans="1:30" x14ac:dyDescent="0.25">
      <c r="A246" s="1"/>
      <c r="B246" s="1"/>
      <c r="O246" s="2"/>
      <c r="P246" s="2"/>
      <c r="Q246" s="2"/>
      <c r="R246" s="2"/>
      <c r="S246" s="2"/>
      <c r="T246" s="2"/>
      <c r="U246" s="2"/>
      <c r="V246" s="2"/>
      <c r="W246" s="2"/>
      <c r="X246" s="4"/>
      <c r="Z246" s="4"/>
      <c r="AA246" s="4"/>
      <c r="AB246" s="4"/>
      <c r="AC246" s="4"/>
      <c r="AD246" s="4"/>
    </row>
    <row r="247" spans="1:30" x14ac:dyDescent="0.25">
      <c r="A247" s="1"/>
      <c r="B247" s="1"/>
      <c r="O247" s="2"/>
      <c r="P247" s="2"/>
      <c r="Q247" s="2"/>
      <c r="R247" s="2"/>
      <c r="S247" s="2"/>
      <c r="T247" s="2"/>
      <c r="U247" s="2"/>
      <c r="V247" s="2"/>
      <c r="W247" s="2"/>
      <c r="X247" s="4"/>
      <c r="Z247" s="4"/>
      <c r="AA247" s="4"/>
      <c r="AB247" s="4"/>
      <c r="AC247" s="4"/>
      <c r="AD247" s="4"/>
    </row>
    <row r="248" spans="1:30" x14ac:dyDescent="0.25">
      <c r="A248" s="1"/>
      <c r="B248" s="1"/>
      <c r="O248" s="2"/>
      <c r="P248" s="2"/>
      <c r="Q248" s="2"/>
      <c r="R248" s="2"/>
      <c r="S248" s="2"/>
      <c r="T248" s="2"/>
      <c r="U248" s="2"/>
      <c r="V248" s="2"/>
      <c r="W248" s="2"/>
      <c r="X248" s="4"/>
      <c r="Z248" s="4"/>
      <c r="AA248" s="4"/>
      <c r="AB248" s="4"/>
      <c r="AC248" s="4"/>
      <c r="AD248" s="4"/>
    </row>
    <row r="249" spans="1:30" x14ac:dyDescent="0.25">
      <c r="A249" s="1"/>
      <c r="B249" s="1"/>
      <c r="O249" s="2"/>
      <c r="P249" s="2"/>
      <c r="Q249" s="2"/>
      <c r="R249" s="2"/>
      <c r="S249" s="2"/>
      <c r="T249" s="2"/>
      <c r="U249" s="2"/>
      <c r="V249" s="2"/>
      <c r="W249" s="2"/>
      <c r="X249" s="4"/>
      <c r="Z249" s="4"/>
      <c r="AA249" s="4"/>
      <c r="AB249" s="4"/>
      <c r="AC249" s="4"/>
      <c r="AD249" s="4"/>
    </row>
    <row r="250" spans="1:30" x14ac:dyDescent="0.25">
      <c r="A250" s="1"/>
      <c r="B250" s="1"/>
      <c r="O250" s="2"/>
      <c r="P250" s="2"/>
      <c r="Q250" s="2"/>
      <c r="R250" s="2"/>
      <c r="S250" s="2"/>
      <c r="T250" s="2"/>
      <c r="U250" s="2"/>
      <c r="V250" s="2"/>
      <c r="W250" s="2"/>
      <c r="X250" s="4"/>
      <c r="Z250" s="4"/>
      <c r="AA250" s="4"/>
      <c r="AB250" s="4"/>
      <c r="AC250" s="4"/>
      <c r="AD250" s="4"/>
    </row>
    <row r="251" spans="1:30" x14ac:dyDescent="0.25">
      <c r="A251" s="1"/>
      <c r="B251" s="1"/>
      <c r="O251" s="2"/>
      <c r="P251" s="2"/>
      <c r="Q251" s="2"/>
      <c r="R251" s="2"/>
      <c r="S251" s="2"/>
      <c r="T251" s="2"/>
      <c r="U251" s="2"/>
      <c r="V251" s="2"/>
      <c r="W251" s="2"/>
      <c r="X251" s="4"/>
      <c r="Z251" s="4"/>
      <c r="AA251" s="4"/>
      <c r="AB251" s="4"/>
      <c r="AC251" s="4"/>
      <c r="AD251" s="4"/>
    </row>
    <row r="252" spans="1:30" x14ac:dyDescent="0.25">
      <c r="A252" s="1"/>
      <c r="B252" s="1"/>
      <c r="O252" s="2"/>
      <c r="P252" s="2"/>
      <c r="Q252" s="2"/>
      <c r="R252" s="2"/>
      <c r="S252" s="2"/>
      <c r="T252" s="2"/>
      <c r="U252" s="2"/>
      <c r="V252" s="2"/>
      <c r="W252" s="2"/>
      <c r="X252" s="4"/>
      <c r="Z252" s="4"/>
      <c r="AA252" s="4"/>
      <c r="AB252" s="4"/>
      <c r="AC252" s="4"/>
      <c r="AD252" s="4"/>
    </row>
    <row r="253" spans="1:30" x14ac:dyDescent="0.25">
      <c r="A253" s="1"/>
      <c r="B253" s="1"/>
      <c r="O253" s="2"/>
      <c r="P253" s="2"/>
      <c r="Q253" s="2"/>
      <c r="R253" s="2"/>
      <c r="S253" s="2"/>
      <c r="T253" s="2"/>
      <c r="U253" s="2"/>
      <c r="V253" s="2"/>
      <c r="W253" s="2"/>
      <c r="X253" s="4"/>
      <c r="Z253" s="4"/>
      <c r="AA253" s="4"/>
      <c r="AB253" s="4"/>
      <c r="AC253" s="4"/>
      <c r="AD253" s="4"/>
    </row>
    <row r="254" spans="1:30" x14ac:dyDescent="0.25">
      <c r="A254" s="1"/>
      <c r="B254" s="1"/>
      <c r="O254" s="2"/>
      <c r="P254" s="2"/>
      <c r="Q254" s="2"/>
      <c r="R254" s="2"/>
      <c r="S254" s="2"/>
      <c r="T254" s="2"/>
      <c r="U254" s="2"/>
      <c r="V254" s="2"/>
      <c r="W254" s="2"/>
      <c r="X254" s="4"/>
      <c r="Z254" s="4"/>
      <c r="AA254" s="4"/>
      <c r="AB254" s="4"/>
      <c r="AC254" s="4"/>
      <c r="AD254" s="4"/>
    </row>
    <row r="255" spans="1:30" x14ac:dyDescent="0.25">
      <c r="A255" s="1"/>
      <c r="B255" s="1"/>
      <c r="O255" s="2"/>
      <c r="P255" s="2"/>
      <c r="Q255" s="2"/>
      <c r="R255" s="2"/>
      <c r="S255" s="2"/>
      <c r="T255" s="2"/>
      <c r="U255" s="2"/>
      <c r="V255" s="2"/>
      <c r="W255" s="2"/>
      <c r="X255" s="4"/>
      <c r="Z255" s="4"/>
      <c r="AA255" s="4"/>
      <c r="AB255" s="4"/>
      <c r="AC255" s="4"/>
      <c r="AD255" s="4"/>
    </row>
    <row r="256" spans="1:30" x14ac:dyDescent="0.25">
      <c r="A256" s="1"/>
      <c r="O256" s="2"/>
      <c r="P256" s="2"/>
      <c r="Q256" s="2"/>
      <c r="R256" s="2"/>
      <c r="S256" s="2"/>
      <c r="T256" s="2"/>
      <c r="U256" s="2"/>
      <c r="V256" s="2"/>
      <c r="W256" s="2"/>
      <c r="X256" s="4"/>
      <c r="Z256" s="4"/>
      <c r="AA256" s="4"/>
      <c r="AB256" s="4"/>
      <c r="AC256" s="4"/>
      <c r="AD256" s="4"/>
    </row>
    <row r="257" spans="1:30" x14ac:dyDescent="0.25">
      <c r="A257" s="1"/>
      <c r="B257" s="1"/>
      <c r="O257" s="2"/>
      <c r="P257" s="2"/>
      <c r="Q257" s="2"/>
      <c r="R257" s="2"/>
      <c r="S257" s="2"/>
      <c r="T257" s="2"/>
      <c r="U257" s="2"/>
      <c r="V257" s="2"/>
      <c r="W257" s="2"/>
      <c r="X257" s="4"/>
      <c r="Z257" s="4"/>
      <c r="AA257" s="4"/>
      <c r="AB257" s="4"/>
      <c r="AC257" s="4"/>
      <c r="AD257" s="4"/>
    </row>
    <row r="258" spans="1:30" x14ac:dyDescent="0.25">
      <c r="A258" s="1"/>
      <c r="B258" s="1"/>
      <c r="O258" s="2"/>
      <c r="P258" s="2"/>
      <c r="Q258" s="2"/>
      <c r="R258" s="2"/>
      <c r="S258" s="2"/>
      <c r="T258" s="2"/>
      <c r="U258" s="2"/>
      <c r="V258" s="2"/>
      <c r="W258" s="2"/>
      <c r="X258" s="4"/>
      <c r="Z258" s="4"/>
      <c r="AA258" s="4"/>
      <c r="AB258" s="4"/>
      <c r="AC258" s="4"/>
      <c r="AD258" s="4"/>
    </row>
    <row r="259" spans="1:30" x14ac:dyDescent="0.25">
      <c r="A259" s="1"/>
      <c r="B259" s="1"/>
      <c r="O259" s="2"/>
      <c r="P259" s="2"/>
      <c r="Q259" s="2"/>
      <c r="R259" s="2"/>
      <c r="S259" s="2"/>
      <c r="T259" s="2"/>
      <c r="U259" s="2"/>
      <c r="V259" s="2"/>
      <c r="W259" s="2"/>
      <c r="X259" s="4"/>
      <c r="Z259" s="4"/>
      <c r="AA259" s="4"/>
      <c r="AB259" s="4"/>
      <c r="AC259" s="4"/>
      <c r="AD259" s="4"/>
    </row>
    <row r="260" spans="1:30" x14ac:dyDescent="0.25">
      <c r="A260" s="1"/>
      <c r="B260" s="1"/>
      <c r="O260" s="2"/>
      <c r="P260" s="2"/>
      <c r="Q260" s="2"/>
      <c r="R260" s="2"/>
      <c r="S260" s="2"/>
      <c r="T260" s="2"/>
      <c r="U260" s="2"/>
      <c r="V260" s="2"/>
      <c r="W260" s="2"/>
      <c r="X260" s="4"/>
      <c r="Z260" s="4"/>
      <c r="AA260" s="4"/>
      <c r="AB260" s="4"/>
      <c r="AC260" s="4"/>
      <c r="AD260" s="4"/>
    </row>
    <row r="261" spans="1:30" x14ac:dyDescent="0.25">
      <c r="A261" s="1"/>
      <c r="B261" s="1"/>
      <c r="O261" s="2"/>
      <c r="P261" s="2"/>
      <c r="Q261" s="2"/>
      <c r="R261" s="2"/>
      <c r="S261" s="2"/>
      <c r="T261" s="2"/>
      <c r="U261" s="2"/>
      <c r="V261" s="2"/>
      <c r="W261" s="2"/>
      <c r="X261" s="4"/>
      <c r="Z261" s="4"/>
      <c r="AA261" s="4"/>
      <c r="AB261" s="4"/>
      <c r="AC261" s="4"/>
      <c r="AD261" s="4"/>
    </row>
    <row r="262" spans="1:30" x14ac:dyDescent="0.25">
      <c r="A262" s="1"/>
      <c r="B262" s="1"/>
      <c r="O262" s="2"/>
      <c r="P262" s="2"/>
      <c r="Q262" s="2"/>
      <c r="R262" s="2"/>
      <c r="S262" s="2"/>
      <c r="T262" s="2"/>
      <c r="U262" s="2"/>
      <c r="V262" s="2"/>
      <c r="W262" s="2"/>
      <c r="X262" s="4"/>
      <c r="Z262" s="4"/>
      <c r="AA262" s="4"/>
      <c r="AB262" s="4"/>
      <c r="AC262" s="4"/>
      <c r="AD262" s="4"/>
    </row>
    <row r="263" spans="1:30" x14ac:dyDescent="0.25">
      <c r="A263" s="1"/>
      <c r="B263" s="1"/>
      <c r="O263" s="2"/>
      <c r="P263" s="2"/>
      <c r="Q263" s="2"/>
      <c r="R263" s="2"/>
      <c r="S263" s="2"/>
      <c r="T263" s="2"/>
      <c r="U263" s="2"/>
      <c r="V263" s="2"/>
      <c r="W263" s="2"/>
      <c r="X263" s="4"/>
      <c r="Z263" s="4"/>
      <c r="AA263" s="4"/>
      <c r="AB263" s="4"/>
      <c r="AC263" s="4"/>
      <c r="AD263" s="4"/>
    </row>
    <row r="264" spans="1:30" x14ac:dyDescent="0.25">
      <c r="A264" s="1"/>
      <c r="B264" s="1"/>
      <c r="O264" s="2"/>
      <c r="P264" s="2"/>
      <c r="Q264" s="2"/>
      <c r="R264" s="2"/>
      <c r="S264" s="2"/>
      <c r="T264" s="2"/>
      <c r="U264" s="2"/>
      <c r="V264" s="2"/>
      <c r="W264" s="2"/>
      <c r="X264" s="4"/>
      <c r="Z264" s="4"/>
      <c r="AA264" s="4"/>
      <c r="AB264" s="4"/>
      <c r="AC264" s="4"/>
      <c r="AD264" s="4"/>
    </row>
    <row r="265" spans="1:30" x14ac:dyDescent="0.25">
      <c r="A265" s="1"/>
      <c r="B265" s="1"/>
      <c r="O265" s="2"/>
      <c r="P265" s="2"/>
      <c r="Q265" s="2"/>
      <c r="R265" s="2"/>
      <c r="S265" s="2"/>
      <c r="T265" s="2"/>
      <c r="U265" s="2"/>
      <c r="V265" s="2"/>
      <c r="W265" s="2"/>
      <c r="X265" s="4"/>
      <c r="Z265" s="4"/>
      <c r="AA265" s="4"/>
      <c r="AB265" s="4"/>
      <c r="AC265" s="4"/>
      <c r="AD265" s="4"/>
    </row>
    <row r="266" spans="1:30" x14ac:dyDescent="0.25">
      <c r="A266" s="1"/>
      <c r="B266" s="1"/>
      <c r="O266" s="2"/>
      <c r="P266" s="2"/>
      <c r="Q266" s="2"/>
      <c r="R266" s="2"/>
      <c r="S266" s="2"/>
      <c r="T266" s="2"/>
      <c r="U266" s="2"/>
      <c r="V266" s="2"/>
      <c r="W266" s="2"/>
      <c r="X266" s="4"/>
      <c r="Z266" s="4"/>
      <c r="AA266" s="4"/>
      <c r="AB266" s="4"/>
      <c r="AC266" s="4"/>
      <c r="AD266" s="4"/>
    </row>
    <row r="267" spans="1:30" x14ac:dyDescent="0.25">
      <c r="A267" s="1"/>
      <c r="B267" s="1"/>
      <c r="O267" s="2"/>
      <c r="P267" s="2"/>
      <c r="Q267" s="2"/>
      <c r="R267" s="2"/>
      <c r="S267" s="2"/>
      <c r="T267" s="2"/>
      <c r="U267" s="2"/>
      <c r="V267" s="2"/>
      <c r="W267" s="2"/>
      <c r="X267" s="4"/>
      <c r="Z267" s="4"/>
      <c r="AA267" s="4"/>
      <c r="AB267" s="4"/>
      <c r="AC267" s="4"/>
      <c r="AD267" s="4"/>
    </row>
    <row r="268" spans="1:30" x14ac:dyDescent="0.25">
      <c r="A268" s="1"/>
      <c r="B268" s="1"/>
      <c r="O268" s="2"/>
      <c r="P268" s="2"/>
      <c r="Q268" s="2"/>
      <c r="R268" s="2"/>
      <c r="S268" s="2"/>
      <c r="T268" s="2"/>
      <c r="U268" s="2"/>
      <c r="V268" s="2"/>
      <c r="W268" s="2"/>
      <c r="X268" s="4"/>
      <c r="Z268" s="4"/>
      <c r="AA268" s="4"/>
      <c r="AB268" s="4"/>
      <c r="AC268" s="4"/>
      <c r="AD268" s="4"/>
    </row>
    <row r="269" spans="1:30" x14ac:dyDescent="0.25">
      <c r="A269" s="1"/>
      <c r="B269" s="1"/>
      <c r="O269" s="2"/>
      <c r="P269" s="2"/>
      <c r="Q269" s="2"/>
      <c r="R269" s="2"/>
      <c r="S269" s="2"/>
      <c r="T269" s="2"/>
      <c r="U269" s="2"/>
      <c r="V269" s="2"/>
      <c r="W269" s="2"/>
      <c r="X269" s="4"/>
      <c r="Z269" s="4"/>
      <c r="AA269" s="4"/>
      <c r="AB269" s="4"/>
      <c r="AC269" s="4"/>
      <c r="AD269" s="4"/>
    </row>
    <row r="270" spans="1:30" x14ac:dyDescent="0.25">
      <c r="A270" s="1"/>
      <c r="B270" s="1"/>
      <c r="O270" s="2"/>
      <c r="P270" s="2"/>
      <c r="Q270" s="2"/>
      <c r="R270" s="2"/>
      <c r="S270" s="2"/>
      <c r="T270" s="2"/>
      <c r="U270" s="2"/>
      <c r="V270" s="2"/>
      <c r="W270" s="2"/>
      <c r="X270" s="4"/>
      <c r="Z270" s="4"/>
      <c r="AA270" s="4"/>
      <c r="AB270" s="4"/>
      <c r="AC270" s="4"/>
      <c r="AD270" s="4"/>
    </row>
    <row r="271" spans="1:30" x14ac:dyDescent="0.25">
      <c r="A271" s="1"/>
      <c r="B271" s="1"/>
      <c r="O271" s="2"/>
      <c r="P271" s="2"/>
      <c r="Q271" s="2"/>
      <c r="R271" s="2"/>
      <c r="S271" s="2"/>
      <c r="T271" s="2"/>
      <c r="U271" s="2"/>
      <c r="V271" s="2"/>
      <c r="W271" s="2"/>
      <c r="X271" s="4"/>
      <c r="Z271" s="4"/>
      <c r="AA271" s="4"/>
      <c r="AB271" s="4"/>
      <c r="AC271" s="4"/>
      <c r="AD271" s="4"/>
    </row>
    <row r="272" spans="1:30" x14ac:dyDescent="0.25">
      <c r="A272" s="1"/>
      <c r="B272" s="1"/>
      <c r="O272" s="2"/>
      <c r="P272" s="2"/>
      <c r="Q272" s="2"/>
      <c r="R272" s="2"/>
      <c r="S272" s="2"/>
      <c r="T272" s="2"/>
      <c r="U272" s="2"/>
      <c r="V272" s="2"/>
      <c r="W272" s="2"/>
      <c r="X272" s="4"/>
      <c r="Z272" s="4"/>
      <c r="AA272" s="4"/>
      <c r="AB272" s="4"/>
      <c r="AC272" s="4"/>
      <c r="AD272" s="4"/>
    </row>
  </sheetData>
  <mergeCells count="2">
    <mergeCell ref="F1:M1"/>
    <mergeCell ref="O1:V1"/>
  </mergeCells>
  <phoneticPr fontId="1" type="noConversion"/>
  <pageMargins left="0.7" right="0.7" top="0.78740157499999996" bottom="0.78740157499999996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B5A98B-DC26-45D6-BD2F-5F38B4B4EA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Overview</vt:lpstr>
      <vt:lpstr>DFI 03 09 30</vt:lpstr>
      <vt:lpstr>DFI 03 10 15</vt:lpstr>
      <vt:lpstr>DFI 03 11 27</vt:lpstr>
      <vt:lpstr>DFI 03 12 10</vt:lpstr>
      <vt:lpstr>DFI 03 12 18</vt:lpstr>
      <vt:lpstr>DFI 03 12 31</vt:lpstr>
      <vt:lpstr>DFI 04 01 21</vt:lpstr>
      <vt:lpstr>DFI 04 01 31</vt:lpstr>
      <vt:lpstr>DFI 04 05 05</vt:lpstr>
      <vt:lpstr>DFI 04 06 19</vt:lpstr>
      <vt:lpstr>DFI 04 11 24</vt:lpstr>
      <vt:lpstr>A7N8X-E 1013</vt:lpstr>
      <vt:lpstr>8rda2b26</vt:lpstr>
      <vt:lpstr>8rda3418</vt:lpstr>
      <vt:lpstr>8rda3501</vt:lpstr>
      <vt:lpstr>8rda3716</vt:lpstr>
      <vt:lpstr>8rda4518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Olli</cp:lastModifiedBy>
  <dcterms:created xsi:type="dcterms:W3CDTF">2022-07-05T06:51:47Z</dcterms:created>
  <dcterms:modified xsi:type="dcterms:W3CDTF">2022-07-06T11:24:54Z</dcterms:modified>
</cp:coreProperties>
</file>